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Z:\RRHH\Diego Cuéllar Paz\1. Gestión de Calidad\7. Indicadores\"/>
    </mc:Choice>
  </mc:AlternateContent>
  <xr:revisionPtr revIDLastSave="0" documentId="13_ncr:1_{94C6D623-DB87-412E-9ABE-EDD6766CB8C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sumen mes a mes" sheetId="8" r:id="rId1"/>
  </sheets>
  <definedNames>
    <definedName name="_xlnm._FilterDatabase" localSheetId="0" hidden="1">'Resumen mes a mes'!$B$4:$W$141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<sst xmlns="http://schemas.openxmlformats.org/spreadsheetml/2006/main" count="951" uniqueCount="483">
  <si>
    <t>Proceso</t>
  </si>
  <si>
    <t>Ventas</t>
  </si>
  <si>
    <t>Procedimiento</t>
  </si>
  <si>
    <t>Fórmula</t>
  </si>
  <si>
    <t>Producto en mal estado</t>
  </si>
  <si>
    <t>Producto vencido</t>
  </si>
  <si>
    <t>Producto obsoleto</t>
  </si>
  <si>
    <t>Nombre de indicador</t>
  </si>
  <si>
    <t>Clasificación</t>
  </si>
  <si>
    <t>Subclasificación</t>
  </si>
  <si>
    <t>Unidad de medida</t>
  </si>
  <si>
    <t>El líder lleva control  del número de unidades averiadas por referencia</t>
  </si>
  <si>
    <t>Líder lleva control de cantidad de cajas manchadas por referencia y por unidad de medida</t>
  </si>
  <si>
    <t>Cajas</t>
  </si>
  <si>
    <t>Galones</t>
  </si>
  <si>
    <t>Observaciones</t>
  </si>
  <si>
    <t>Productividad de cargue</t>
  </si>
  <si>
    <t>Alistamiento</t>
  </si>
  <si>
    <t>Cargue</t>
  </si>
  <si>
    <t>El líder medirá la productividad de cargue por grupo de trabajadores</t>
  </si>
  <si>
    <t>Despacho</t>
  </si>
  <si>
    <t>Entregas</t>
  </si>
  <si>
    <t>% de entregas</t>
  </si>
  <si>
    <t>Número de entregas / Total de pedidos por ruta</t>
  </si>
  <si>
    <t>%</t>
  </si>
  <si>
    <t>Tiempo de entrega</t>
  </si>
  <si>
    <t>Minutos</t>
  </si>
  <si>
    <t>Traslado</t>
  </si>
  <si>
    <t>Número de unidades ( galones) trasladados por bodega</t>
  </si>
  <si>
    <t>Volumen trasladado entre bodega</t>
  </si>
  <si>
    <t>Costo de traslado</t>
  </si>
  <si>
    <t>$ Costo de flete de traslado * unidades (Cajas) trasladadas</t>
  </si>
  <si>
    <t>$ / traslado</t>
  </si>
  <si>
    <t>Trocados</t>
  </si>
  <si>
    <t>Volumen de trocados</t>
  </si>
  <si>
    <t>Número de unidades trocadas por referencia</t>
  </si>
  <si>
    <t>Número de galones cargados x hora x grupo de cargue x turno</t>
  </si>
  <si>
    <t>Control de cuarentena de productos ( No conforme)</t>
  </si>
  <si>
    <t>Facturación</t>
  </si>
  <si>
    <t>Volumen facturado</t>
  </si>
  <si>
    <t>Número de galones facturados por día</t>
  </si>
  <si>
    <t>Devoluciones</t>
  </si>
  <si>
    <t xml:space="preserve">Devoluciones </t>
  </si>
  <si>
    <t>Volumen de devoluciones</t>
  </si>
  <si>
    <t>% de devoluciones</t>
  </si>
  <si>
    <t>Número de galores devueltos / Número total de galones facturados por mes</t>
  </si>
  <si>
    <t>Visitas</t>
  </si>
  <si>
    <t>PR-GL-04 Autoventas</t>
  </si>
  <si>
    <t>PR-GT-01 Mapas de canales</t>
  </si>
  <si>
    <t>PR-GT-03 Soporte técnico y mantenimiento de equipos</t>
  </si>
  <si>
    <t>PR-GT-06 Soporte de sistemas</t>
  </si>
  <si>
    <t>PR-GT-07 Trazabilidad de rutas</t>
  </si>
  <si>
    <t>Channel Map</t>
  </si>
  <si>
    <t>Cobertura</t>
  </si>
  <si>
    <t>Número de clientes de Districol / Número total de clientes</t>
  </si>
  <si>
    <t>Participación</t>
  </si>
  <si>
    <t>Galones de Districol / Universo de galones por región</t>
  </si>
  <si>
    <t>Encuestas</t>
  </si>
  <si>
    <t>Número de encuestas aplicadas por región</t>
  </si>
  <si>
    <t>Usuarios</t>
  </si>
  <si>
    <t>Usuarios activos</t>
  </si>
  <si>
    <t>Usuarios bloqueados</t>
  </si>
  <si>
    <t>Usuarios Disponibles</t>
  </si>
  <si>
    <t>Número de usuarios activos / Total de licencias de movilidad</t>
  </si>
  <si>
    <t>Número de usuarios bloqueados / Total de licencias de movilidad</t>
  </si>
  <si>
    <t>Número de usuarios disponibles / Total de licencias de movilidad</t>
  </si>
  <si>
    <t>Mantenimiento de equipos</t>
  </si>
  <si>
    <t>Número de equipos con actividades mantenimiento realizadas / Total de equipos</t>
  </si>
  <si>
    <t>Teniendo en cuenta como equipos: Computadores, tablets y servidores, el cual se deben medir por separado</t>
  </si>
  <si>
    <t>% de mantenimiento de equipos</t>
  </si>
  <si>
    <t>Licencias de software</t>
  </si>
  <si>
    <t>Licencias obtenidas</t>
  </si>
  <si>
    <t>Licencias renovadas</t>
  </si>
  <si>
    <t>Número de licencias obtenidas + Licencias existentes</t>
  </si>
  <si>
    <t>Número de licencias renovadas</t>
  </si>
  <si>
    <t>Costo de obtener y/o renovar licencias de software</t>
  </si>
  <si>
    <t>(Número de licencias obtenidas * Costo de obtención)+( Número de licencias renovadas*Costo de renovar las licencias)</t>
  </si>
  <si>
    <t>Soporte de sistemas</t>
  </si>
  <si>
    <t>Help Desk</t>
  </si>
  <si>
    <t>Número de soportes dados por mes</t>
  </si>
  <si>
    <t>Rutero</t>
  </si>
  <si>
    <t>Kilometraje recorrido por asesor</t>
  </si>
  <si>
    <t>Rutas</t>
  </si>
  <si>
    <t>Gestión de Calidad</t>
  </si>
  <si>
    <t>PR-GC-01 Auditorias internas de calidad</t>
  </si>
  <si>
    <t>PR-GC-02 Gestión de riesgos</t>
  </si>
  <si>
    <t>PR-GC-03 Construcción, modificación y baja de documentos</t>
  </si>
  <si>
    <t>Gestión Comercial</t>
  </si>
  <si>
    <t>PR-GV-01 Ventas y profundidad de portafolio</t>
  </si>
  <si>
    <t>PR-GV-02 Servicio postventa</t>
  </si>
  <si>
    <t>Gestión de Compras</t>
  </si>
  <si>
    <t>Gestión Logistica</t>
  </si>
  <si>
    <t>PR-GL-05 Inventarios</t>
  </si>
  <si>
    <t>Gestión Mercadeo</t>
  </si>
  <si>
    <t xml:space="preserve">PR-GM-01 Estrategias de ventas </t>
  </si>
  <si>
    <t>PR-GM-02 Diseño e implementación de imagen</t>
  </si>
  <si>
    <t>Gestión Humana</t>
  </si>
  <si>
    <t>PR-GH-01 Selección de personal</t>
  </si>
  <si>
    <t>PR- GH-02 Pago de nómina</t>
  </si>
  <si>
    <t>PR- GH-03 Préstamos</t>
  </si>
  <si>
    <t>PR- GH-04 Retiro y Pensión</t>
  </si>
  <si>
    <t>PR- GH-05 Inducción y reinducción de personal</t>
  </si>
  <si>
    <t>PR- GH-06 Evaluación de desempeño</t>
  </si>
  <si>
    <t>PR- GH-07 Procesos disciplinarios</t>
  </si>
  <si>
    <t>PR- GH-08 Solicitud de viáticos</t>
  </si>
  <si>
    <t>Gestión de Comunicaciones</t>
  </si>
  <si>
    <t>PR-GCO-02 Pauta publicitarias</t>
  </si>
  <si>
    <t>Gestión de Seguridad y Salud en el Trabajo</t>
  </si>
  <si>
    <t>PR-GSST-01 Inspecciones de seguridad</t>
  </si>
  <si>
    <t>PR-GSST-02 Accidentalidad en el puesto de trabajo</t>
  </si>
  <si>
    <t>PR-GSST-03 Seguimiento médico</t>
  </si>
  <si>
    <t>PR- GF-02 Liberación de pedidos</t>
  </si>
  <si>
    <t>PR- GF-03  Recuperación de cartera, gestión de cobros y auditoria de cartera</t>
  </si>
  <si>
    <t>PR- GF-04 Causaciones contables</t>
  </si>
  <si>
    <t>Gestión Jurídica</t>
  </si>
  <si>
    <t>PR-GJ-01 Cobro jurídico</t>
  </si>
  <si>
    <t>Gestión de Tecnología de Información</t>
  </si>
  <si>
    <t>PR-GT-02 Creación y modificación de usuarios</t>
  </si>
  <si>
    <t>PR-GT-04 Obtención y renovación de licencias</t>
  </si>
  <si>
    <t>Gestión del Control</t>
  </si>
  <si>
    <t>PR-GT-01 Auditorías internas de evaluación</t>
  </si>
  <si>
    <t>PR-GT-02 Seguimiento a planes de mejoramiento</t>
  </si>
  <si>
    <t>Gestión Financiera</t>
  </si>
  <si>
    <t>PR-GV-05 PQRSF</t>
  </si>
  <si>
    <t>Cartera</t>
  </si>
  <si>
    <t>Contabilidad</t>
  </si>
  <si>
    <t>NA</t>
  </si>
  <si>
    <t>Número de devoluciones por referencia</t>
  </si>
  <si>
    <t>Número de devoluciones Totales</t>
  </si>
  <si>
    <t>Volumen de devoluciones por referencia</t>
  </si>
  <si>
    <t>Volumen de devoluciones totales</t>
  </si>
  <si>
    <t>Número de galones vendidos por mes</t>
  </si>
  <si>
    <t>Lubricantes</t>
  </si>
  <si>
    <t>SPA</t>
  </si>
  <si>
    <t>% de ventas SPA</t>
  </si>
  <si>
    <t>Porcentaje</t>
  </si>
  <si>
    <t>Llantas</t>
  </si>
  <si>
    <t>% Ventas Llantas</t>
  </si>
  <si>
    <t>Topcar</t>
  </si>
  <si>
    <t>% Ventas Topcar</t>
  </si>
  <si>
    <t>Refrigerantes</t>
  </si>
  <si>
    <t>Volumen de ventas refrigerantes</t>
  </si>
  <si>
    <t>Volumen de ventas lubricantes</t>
  </si>
  <si>
    <t>Número de galones de refrigerantes</t>
  </si>
  <si>
    <t>Profundidad de portafolio</t>
  </si>
  <si>
    <t>Capacitaciones</t>
  </si>
  <si>
    <t>Número de capacitaciones realizadas / Total de clientes por Coordinación</t>
  </si>
  <si>
    <t>Auditorias</t>
  </si>
  <si>
    <t>% de auditorias</t>
  </si>
  <si>
    <t>Número de auditorias de cartera por coordinación / Total de clientes de la región</t>
  </si>
  <si>
    <t>Career Connect</t>
  </si>
  <si>
    <t>No de cursos realizados por coordinación / Total de cursos que debieron ser realizados por mes</t>
  </si>
  <si>
    <t>% de cursos de career connect</t>
  </si>
  <si>
    <t>PQRSF</t>
  </si>
  <si>
    <t>Mercadeo</t>
  </si>
  <si>
    <t>Inversión</t>
  </si>
  <si>
    <t>$ invertidos en mercadeo / $ ingresos totales de la compañía</t>
  </si>
  <si>
    <t>Avisos</t>
  </si>
  <si>
    <t>Número de clientes con avisos instalados / Número de clientes potenciales de avisos</t>
  </si>
  <si>
    <t>Planes de inversión</t>
  </si>
  <si>
    <t>% Clientes al día en planes de inversión</t>
  </si>
  <si>
    <t>Familias de producto</t>
  </si>
  <si>
    <t>en la organización se calcula el indicador por asesor, para este caso debe el area comercial calcularlo por coordinación.</t>
  </si>
  <si>
    <t xml:space="preserve">Promedio del número de familias vendidas por asesor a los clientes de la organización </t>
  </si>
  <si>
    <t>Debe ser presentado por coordinación</t>
  </si>
  <si>
    <t>%  Cobertura en avisos</t>
  </si>
  <si>
    <t>% Inversión total realizada en mercadeo</t>
  </si>
  <si>
    <t>Número de planes de inversión al día según lo planeado / Número de total de planes de inversión de la organización</t>
  </si>
  <si>
    <t>Se recomienda a nivel interno del proceso tener el dato dividido por contratos de menor y mayor cuantía</t>
  </si>
  <si>
    <t>% Ejecución de planes de inversión</t>
  </si>
  <si>
    <t xml:space="preserve">PR-GM-03 Planes de inversión (PI) </t>
  </si>
  <si>
    <t>% Estimado de ejecución de los planes de inversión</t>
  </si>
  <si>
    <t>Número de galones que deberían haber comprado a la fecha por clientes que tienen PI / Número total de galones que hacen parte de los PI</t>
  </si>
  <si>
    <t>Debe llevar un indicador de costos de retribución de los planes de inversión y manejarlo de forma interna. El cual no se publicará en la pagina web, pero debe tener control interno</t>
  </si>
  <si>
    <t>Cumplimiento de inspecciones de seguridad</t>
  </si>
  <si>
    <t>Inspecciones de seguridad</t>
  </si>
  <si>
    <t>Sumatoria de los resultados obtenidos de las inspecciones de seguridad unitarias / número total de inspecciones realizadas por mes</t>
  </si>
  <si>
    <t>Accidentalidad</t>
  </si>
  <si>
    <t>Frecuencia de Accidentalidad</t>
  </si>
  <si>
    <t>Número de accidentes / Número de trabajadores</t>
  </si>
  <si>
    <t>Indice de Ausentismo</t>
  </si>
  <si>
    <t>Número total de horas de ausentismo / Numero total de horas laborales</t>
  </si>
  <si>
    <t>Ausentismo</t>
  </si>
  <si>
    <t>Debe llevar control interno del ausentismo por asesor</t>
  </si>
  <si>
    <t>Debe llevar control interno de las inspecciones de seguridad por regional</t>
  </si>
  <si>
    <t>% de cartera enviada a cobro jurídico recuperada</t>
  </si>
  <si>
    <t>$</t>
  </si>
  <si>
    <t>Para uso interno del proceso, no se publica en pagina web</t>
  </si>
  <si>
    <t>Cartera vencida</t>
  </si>
  <si>
    <t>Jurídico</t>
  </si>
  <si>
    <t>Publica página web?</t>
  </si>
  <si>
    <t>PR- GF-01 Análisis de crédito y apertura de clientes</t>
  </si>
  <si>
    <t>Volumen de clientes creados por asesor por mes</t>
  </si>
  <si>
    <t>Número de clientes creados totales por mes y por asesor</t>
  </si>
  <si>
    <t>El número de clientes nuevos por asesor se lleva de forma interna en el proceso</t>
  </si>
  <si>
    <t>SI</t>
  </si>
  <si>
    <t>NO</t>
  </si>
  <si>
    <t>Apertura de clientes</t>
  </si>
  <si>
    <t>Volumen de solicitudes de nuevos clientes</t>
  </si>
  <si>
    <t>Unidades de clientes</t>
  </si>
  <si>
    <t>Unidades de solicitudes</t>
  </si>
  <si>
    <t>El número de solicitudes nuevas por asesor se lleva de forma interna en el proceso</t>
  </si>
  <si>
    <t>Número de solicitudes de nuevos clientes totales y por asesor</t>
  </si>
  <si>
    <t>% de clientes de contado</t>
  </si>
  <si>
    <t>Número de clientes de contado / Total de clientes por coordinación</t>
  </si>
  <si>
    <t>% de clientes de crédito</t>
  </si>
  <si>
    <t>Número de clientes de crédito / Total de clientes por coordinación</t>
  </si>
  <si>
    <t>% de cumplimiento de Cr15</t>
  </si>
  <si>
    <t>% de cumplimiento de Cr30</t>
  </si>
  <si>
    <t>Número de clientes con Cr15 / Total de clientes</t>
  </si>
  <si>
    <t>Número de clientes con Cr30 / Total de clientes</t>
  </si>
  <si>
    <t>% de clientes de Cr15</t>
  </si>
  <si>
    <t>% de clientes de Cr30</t>
  </si>
  <si>
    <t>Número de clientes que pagan dentro del Cr 30 / Número de clientes de Cr30</t>
  </si>
  <si>
    <t>Número de clientes que pagan dentro del Cr 15 / Número de clientes de Cr15</t>
  </si>
  <si>
    <t>Este indicador pretende saber si los clientes estan cumpliendo con la condición de cliente bajo la cual fue creado</t>
  </si>
  <si>
    <t>Volumen de clientes que se inactivan por mes</t>
  </si>
  <si>
    <t>Volumen de clientes que se reactivan por mes</t>
  </si>
  <si>
    <t>Número de clientes inactivos por mes</t>
  </si>
  <si>
    <t>Número de clientes Reactivados por mes</t>
  </si>
  <si>
    <t xml:space="preserve">$ recuperado de cartera por mes / $ Total de la cartera por mes </t>
  </si>
  <si>
    <t>% Recuperación de cartera</t>
  </si>
  <si>
    <t>% Recuperación de cartera mayor a 120 días</t>
  </si>
  <si>
    <t>Gestión de cobros</t>
  </si>
  <si>
    <t>Valor en $ de pedidos liberados / Valor en $ de la cartera recuperada producto de la deuda vigente</t>
  </si>
  <si>
    <t>indice de liberación de pedidos</t>
  </si>
  <si>
    <t>Liberación de pedidos</t>
  </si>
  <si>
    <t>Recuperación de cartera</t>
  </si>
  <si>
    <t>$ de clientes activos o cobrables / $ total de clientes con cartera superior a 180 días</t>
  </si>
  <si>
    <t>Número de clientes activos o cobrables / Total de clientes con cartera superior a 180 días</t>
  </si>
  <si>
    <t>% de clientes con cartera mayor a 180 días</t>
  </si>
  <si>
    <t>Número de clientes con cartera mayor a 180 días / Total de clientes</t>
  </si>
  <si>
    <t>$ de cartera mayor a 180 días</t>
  </si>
  <si>
    <t>$ de cartera mayor a 180 días recuperada / $ Total de la cartera mayor a 180 días</t>
  </si>
  <si>
    <t xml:space="preserve">$ recuperado de carteramayor a 120 días por mes / $ Total de la cartera por mes </t>
  </si>
  <si>
    <t>% hallazgos de auditoria</t>
  </si>
  <si>
    <t>Número de hallazgos identificados / Total de visitas realizadas</t>
  </si>
  <si>
    <t>Auditorias de cartera</t>
  </si>
  <si>
    <t>PR-GC- 04 Identificación y seguimiento a acciones correctivas, preventivas y oportunidades de mejora y planes de mejoramiento</t>
  </si>
  <si>
    <t>PR-GPR-01 Compras</t>
  </si>
  <si>
    <t>PR-GL-01  Recibo y almacenamiento de mercancía</t>
  </si>
  <si>
    <t>PR-GL-02 Alistamiento, despacho y traslado entre bodegas</t>
  </si>
  <si>
    <t>PR-GL-03 Facturación de mercancía, devoluciones y no conforme</t>
  </si>
  <si>
    <t>Comunicaciones</t>
  </si>
  <si>
    <t>Pautas publicitarias</t>
  </si>
  <si>
    <t>Volumen de pausas publicitarias</t>
  </si>
  <si>
    <t>Número de pautas publicitarias realizadas por mes</t>
  </si>
  <si>
    <t>No se ha definido</t>
  </si>
  <si>
    <t>Unidades de encuestas</t>
  </si>
  <si>
    <t>Número de PQRSF abiertas / Total de PQRSF</t>
  </si>
  <si>
    <t>Número de PQRSF cerradas / Total de PQRSF</t>
  </si>
  <si>
    <t>% PQRSF Abiertas</t>
  </si>
  <si>
    <t>% PQRSF Cerradas</t>
  </si>
  <si>
    <t>Manejo interno del proceso</t>
  </si>
  <si>
    <t>Visitas realizadas a clientes diario</t>
  </si>
  <si>
    <t>Número de galones devueltos</t>
  </si>
  <si>
    <t>% de producto manchado</t>
  </si>
  <si>
    <t>% de producto dañado</t>
  </si>
  <si>
    <t>% de producto vencido total</t>
  </si>
  <si>
    <t>Número de cajas manchadas / Total de cajas averiadas</t>
  </si>
  <si>
    <t>El líder lleva control  del número de unidades vencidas por referencia</t>
  </si>
  <si>
    <t>El líder lleva control  del número de unidades obsoletas por referencia</t>
  </si>
  <si>
    <t>Número de cajas obsoletas / Total de cajas averiadas</t>
  </si>
  <si>
    <t>El indice de liberación permite saber si estamos liberando mas o menos mercancía, de lo que el cliente esta pagando su deuda vencida</t>
  </si>
  <si>
    <t>% que representa en unidades monetarias los clientes inactivos o de dificil cobro</t>
  </si>
  <si>
    <t>Licencias</t>
  </si>
  <si>
    <t>Debe manejarse a nivel interno dentro del proceso</t>
  </si>
  <si>
    <t>Auditoria interna</t>
  </si>
  <si>
    <t>Auditoria Interna</t>
  </si>
  <si>
    <t>Auditoria</t>
  </si>
  <si>
    <t>Hallazgos</t>
  </si>
  <si>
    <t>Volumen de hallazgos</t>
  </si>
  <si>
    <t>Volumen de auditorías</t>
  </si>
  <si>
    <t>Número de hallazgos de calidad identificados por ciclo de auditoria</t>
  </si>
  <si>
    <t>Número de procesos auditados por año</t>
  </si>
  <si>
    <t>Unidades de auditoria</t>
  </si>
  <si>
    <t>Unidades de hallazgos</t>
  </si>
  <si>
    <t>Riesgos de gestión</t>
  </si>
  <si>
    <t>Riesgos</t>
  </si>
  <si>
    <t>Materialización de riesgos</t>
  </si>
  <si>
    <t>Número de riesgos materializados por mes</t>
  </si>
  <si>
    <t>Unidades de riesgos</t>
  </si>
  <si>
    <t>Documentación</t>
  </si>
  <si>
    <t>Creación</t>
  </si>
  <si>
    <t xml:space="preserve">Modificación </t>
  </si>
  <si>
    <t>Baja</t>
  </si>
  <si>
    <t>Número de documentos dados de baja por mes</t>
  </si>
  <si>
    <t>Número de documentos modificados por mes</t>
  </si>
  <si>
    <t>Número de documentos creados por mes</t>
  </si>
  <si>
    <t>Unidades de documentos</t>
  </si>
  <si>
    <t>Se recomienda llevar el desglose por tipo de documento a nivel interno dentro del proceso</t>
  </si>
  <si>
    <t>Acciones correctivas, preventivas y de mejora</t>
  </si>
  <si>
    <t>Oportunidades de mejora</t>
  </si>
  <si>
    <t>% de acciones cerradas</t>
  </si>
  <si>
    <t>% de acciones abiertas</t>
  </si>
  <si>
    <t>Número de acciones abiertas / Total de acciones de mejora</t>
  </si>
  <si>
    <t>Número de acciones cerradas / Total de acciones de mejora</t>
  </si>
  <si>
    <t>acciones de mejora</t>
  </si>
  <si>
    <t>Compras</t>
  </si>
  <si>
    <t>Compras de TIC</t>
  </si>
  <si>
    <t>Compras de Mercadeo</t>
  </si>
  <si>
    <t>Compras de logistica</t>
  </si>
  <si>
    <t>Compras de operaciones</t>
  </si>
  <si>
    <t>Compras de Gestión Humana</t>
  </si>
  <si>
    <t>% compras TIC</t>
  </si>
  <si>
    <t>% compras Mercadeo</t>
  </si>
  <si>
    <t>% compras Logistica</t>
  </si>
  <si>
    <t>% compras Operaciones</t>
  </si>
  <si>
    <t>% compras GH</t>
  </si>
  <si>
    <t>Unidades de pautas</t>
  </si>
  <si>
    <t>Unidades de soporte</t>
  </si>
  <si>
    <t>Kilometros</t>
  </si>
  <si>
    <t>Unidades de licencia</t>
  </si>
  <si>
    <t>Volumen de creación de documentos</t>
  </si>
  <si>
    <t>Volumen de modificación de documentos</t>
  </si>
  <si>
    <t>Volumen de baja de documentos</t>
  </si>
  <si>
    <t>$ compras de Mercadeo / $ Presupuesto de mercadeo</t>
  </si>
  <si>
    <t>$ compras de Logistica / $ Presupuesto de ventas (costos)</t>
  </si>
  <si>
    <t>$ compras de TIC / $ Compras de insumos ( TIC +GH+Operaciones)</t>
  </si>
  <si>
    <t>$ compras de Operaciones / $ Compras de insumos ( TIC +GH+Operaciones)</t>
  </si>
  <si>
    <t>$ compras de Gestión Humana  / $ Compras de insumos ( TIC +GH+Operaciones)</t>
  </si>
  <si>
    <t>Debe llevarse a nivel interno por coordinación</t>
  </si>
  <si>
    <t>Debe llevarse a nivel interno por coordinación y por referencia</t>
  </si>
  <si>
    <t>$ Ventas de Topcar / $ Ventas Totales negocios alternos (SPA + Topcar +Llantas)</t>
  </si>
  <si>
    <t>$ Ventas de Llantas / $ Ventas Totales negocios alternos (SPA + Topcar +Llantas)</t>
  </si>
  <si>
    <t>$ de ventas de SPA / $ Ventas Totales negocios alternos (SPA + Topcar +Llantas)</t>
  </si>
  <si>
    <t>% de capacitaciones realizadas a clientes</t>
  </si>
  <si>
    <t>Rotación de personal</t>
  </si>
  <si>
    <t>(Empleados Retirados / ( (empleados activos al inicio + empleados al final) /2))*100</t>
  </si>
  <si>
    <t>Rotación</t>
  </si>
  <si>
    <t>Selección de personal</t>
  </si>
  <si>
    <t>Indice de nómina</t>
  </si>
  <si>
    <t>Indice de nómina variable</t>
  </si>
  <si>
    <t>$ Total de la nómina por mes / $ presupuesto de la nómina</t>
  </si>
  <si>
    <t>$ de la nómina variable por mes / $ presupuesto de la nómina</t>
  </si>
  <si>
    <t>Nómina</t>
  </si>
  <si>
    <t>Nómina total</t>
  </si>
  <si>
    <t>Nómina variable</t>
  </si>
  <si>
    <t>Préstamos</t>
  </si>
  <si>
    <t>% prestamos según presupuestado</t>
  </si>
  <si>
    <t>% empleados con prestamos</t>
  </si>
  <si>
    <t>Número de empleados con prestamos / Total empleados con contratación directa con districol</t>
  </si>
  <si>
    <t>Número de empleados mujeres con rango de edad entre 55 y 57 años</t>
  </si>
  <si>
    <t>Número de empleados hombres con rango de edad entre 60 y 62 años</t>
  </si>
  <si>
    <t>Volumen de empleados mujeres próximo a pensionarse</t>
  </si>
  <si>
    <t>Volumen de empleados hombres próximo a pensionarse</t>
  </si>
  <si>
    <t>Pensión</t>
  </si>
  <si>
    <t>Unidades de empleados</t>
  </si>
  <si>
    <t>Inducción</t>
  </si>
  <si>
    <t>Reinducción</t>
  </si>
  <si>
    <t>Inducción y reinducción</t>
  </si>
  <si>
    <t>Volumen de capacitaciones de inducción</t>
  </si>
  <si>
    <t>Volumen de capacitaciones de reinducción</t>
  </si>
  <si>
    <t>Número de capacitaciones de inducción realizadas</t>
  </si>
  <si>
    <t>Número de capacitaciones de reinducción realizadas</t>
  </si>
  <si>
    <t>Unidades de capacitaciones</t>
  </si>
  <si>
    <t>% Evaluación</t>
  </si>
  <si>
    <t>Número de empleados evaluados / Total de empleados de la organización</t>
  </si>
  <si>
    <t>Evaluación de desempeño</t>
  </si>
  <si>
    <t>Número de procesos disciplinarios por mes</t>
  </si>
  <si>
    <t>Volumen de procesos disciplinarios</t>
  </si>
  <si>
    <t>Procesos disciplinarios</t>
  </si>
  <si>
    <t>Viáticos</t>
  </si>
  <si>
    <t>$ viáticos por mes / $ presupuesto de viáticos</t>
  </si>
  <si>
    <t>% utilización de viáticos</t>
  </si>
  <si>
    <t>Evaluaciones</t>
  </si>
  <si>
    <t>Unidades</t>
  </si>
  <si>
    <t>Número de galones comprados a la fecha por clientes con PI  / Número total de galones que hacen parte de los PI</t>
  </si>
  <si>
    <t>Capacidad de almacenamiento</t>
  </si>
  <si>
    <t xml:space="preserve"># de estibas ocupadas / # total de espacios de estiba disponibles </t>
  </si>
  <si>
    <t>Almacenamiento</t>
  </si>
  <si>
    <t>Recibo y almacenamiento</t>
  </si>
  <si>
    <t>Autoventa</t>
  </si>
  <si>
    <t>Volumen de ventas ( galones)</t>
  </si>
  <si>
    <t>Número de galones vendidos por mes en autoventas</t>
  </si>
  <si>
    <t>Volumen de clientes atendidos</t>
  </si>
  <si>
    <t>Número de clientes atendidos por mes autoventas</t>
  </si>
  <si>
    <t>Número de nuevos clientes atendidos por mes autoventas</t>
  </si>
  <si>
    <t>Inventario</t>
  </si>
  <si>
    <t>Rotación de inventario</t>
  </si>
  <si>
    <t>(inventario en (galones) *30 días) / Ventas (galones)</t>
  </si>
  <si>
    <t>días</t>
  </si>
  <si>
    <t>Volumen</t>
  </si>
  <si>
    <t>Este indicador se controla de forma interna, no se publica en la pag web</t>
  </si>
  <si>
    <t>Stock</t>
  </si>
  <si>
    <t>Adhesión</t>
  </si>
  <si>
    <t>% stock sano</t>
  </si>
  <si>
    <t>Inventario actual / inventario promedio mes vendido</t>
  </si>
  <si>
    <t>El resultado debe ser mayor a cero</t>
  </si>
  <si>
    <t>Inventario Tipo ( A+B+C) / Total de inventario</t>
  </si>
  <si>
    <t>Promedio de los tiempos de entrega de los clientes por rutas</t>
  </si>
  <si>
    <t>Costo de almacenamiento</t>
  </si>
  <si>
    <t>Número total de visitas realizadas por ruta, por conductor y por día</t>
  </si>
  <si>
    <t>Número de galones vencidos / Total de galones averiados</t>
  </si>
  <si>
    <t>Número de galones dañados / Total de galones averiados</t>
  </si>
  <si>
    <t>% de producto obsoleto</t>
  </si>
  <si>
    <t>Volumen de clientes nuevos autoventas</t>
  </si>
  <si>
    <t>Número de galones tipo A,B,C,Z en inventario</t>
  </si>
  <si>
    <t>Volumen de inventario tipo A,B,C,Z</t>
  </si>
  <si>
    <t>$ prestamos total / $ presupuesto de prestamo</t>
  </si>
  <si>
    <t>Es importante a que nivel interno se lleve a cabo las calificaciones obtenidas por empleado, así como los planes de acción para aquellos empleados que tienen una calificación baja .</t>
  </si>
  <si>
    <t>% de clientes activos o cobrables</t>
  </si>
  <si>
    <t>% de clientes inactivos o de dificil cobro</t>
  </si>
  <si>
    <t>Número de clientes inactivos o cobrables / Total de clientes con cartera superior a 180 días</t>
  </si>
  <si>
    <t>%  que representa en unidades monetarias los clientes activos o cobrables</t>
  </si>
  <si>
    <t>Líquidez</t>
  </si>
  <si>
    <t>Razón corriente</t>
  </si>
  <si>
    <t>activo corriente / pasivo corriente</t>
  </si>
  <si>
    <t>Prueba ácida o liquidez seca</t>
  </si>
  <si>
    <t>(activo corriente - inventarios) / pasivo corriente</t>
  </si>
  <si>
    <t>Capital neto de trabajo</t>
  </si>
  <si>
    <t>activo corriente - pasivo corriente</t>
  </si>
  <si>
    <t>Margen bruto</t>
  </si>
  <si>
    <t>Utilidad bruta / Ventas netas</t>
  </si>
  <si>
    <t>Margen operacional</t>
  </si>
  <si>
    <t>Utilidad operacional / ventas neta</t>
  </si>
  <si>
    <t>Margen neto</t>
  </si>
  <si>
    <t>Utilidad neta / Ventas neta</t>
  </si>
  <si>
    <t>Rendimiento Activo total ROA</t>
  </si>
  <si>
    <t>Utilidad neta / Activos totales</t>
  </si>
  <si>
    <t>Rentabilidad</t>
  </si>
  <si>
    <t>Rotación de cartera</t>
  </si>
  <si>
    <t>Saldos de las cuenta por cobrar *365 /ventas a crédito</t>
  </si>
  <si>
    <t>Rotación de inventarios</t>
  </si>
  <si>
    <t>$ inventario promedio *365/ ( $Costo de la mercancía vendida)</t>
  </si>
  <si>
    <t>Rotación de proveedores</t>
  </si>
  <si>
    <t>$ Proveedores *360 / $ Costo de ventas</t>
  </si>
  <si>
    <t>Ciclo efectivo</t>
  </si>
  <si>
    <t>Rotación de cartera (días) + Rotación de inventarios (días) - Rotación de proveedores (días)</t>
  </si>
  <si>
    <t>Actividad</t>
  </si>
  <si>
    <t>Nivel de endeudamiento</t>
  </si>
  <si>
    <t>(Total de pasivo / Total de activo) *100</t>
  </si>
  <si>
    <t>Concentración de pasivos corrientes</t>
  </si>
  <si>
    <t>Pasivo corriente / Total del pasivo</t>
  </si>
  <si>
    <t>Endeudamiento financiero</t>
  </si>
  <si>
    <t>Total deuda bancaria / Total del pasivo</t>
  </si>
  <si>
    <t>Endeudamiento y solvencia</t>
  </si>
  <si>
    <t>ROE Retorno sobre el patrimonio</t>
  </si>
  <si>
    <t>Utilidades netas / Patrimonio</t>
  </si>
  <si>
    <t>Patrimonio</t>
  </si>
  <si>
    <t>Contabilidad y tesorería</t>
  </si>
  <si>
    <t>No</t>
  </si>
  <si>
    <t>Ventas B2C</t>
  </si>
  <si>
    <t>Ventas B2B</t>
  </si>
  <si>
    <t>Volumen ventas refrigerantes</t>
  </si>
  <si>
    <t>Desengrasantes</t>
  </si>
  <si>
    <t>Volumen ventas desengrasantes</t>
  </si>
  <si>
    <t>Postventa B2C</t>
  </si>
  <si>
    <t>Postventa B2B</t>
  </si>
  <si>
    <t>Fidelizados</t>
  </si>
  <si>
    <t>% de clientes fidelizados</t>
  </si>
  <si>
    <t>((Número de clientes fidelizados final  - Número de clientes fidelizados inicial) / Número de clientes fidelizados inicial )*100</t>
  </si>
  <si>
    <t>$ servicios facturados / $ meta facturación de servicios</t>
  </si>
  <si>
    <t>% cumplimiento en servicios ofertados</t>
  </si>
  <si>
    <t>Servicios</t>
  </si>
  <si>
    <t>Número de auditorias de planta + Número de videoscipias + Numero de termografías / Meta de servicios planeados</t>
  </si>
  <si>
    <t>Volumen de muestras de aceite</t>
  </si>
  <si>
    <t>Número de muestras de aceite</t>
  </si>
  <si>
    <t>Número de muestras de refrigerante</t>
  </si>
  <si>
    <t>Número de muestras de grasa</t>
  </si>
  <si>
    <t>Número de muestras de gasolina / diesel</t>
  </si>
  <si>
    <t>Número de videoscopías</t>
  </si>
  <si>
    <t>Número de termografías</t>
  </si>
  <si>
    <t xml:space="preserve">Número de auditorias de planta </t>
  </si>
  <si>
    <t>Volumen de auditorias de planta</t>
  </si>
  <si>
    <t>Volumen de termografías</t>
  </si>
  <si>
    <t>Volumen de videoscopías</t>
  </si>
  <si>
    <t>Volumen de muestras de gasolina / diesel</t>
  </si>
  <si>
    <t>Volumen de muestras de grasa</t>
  </si>
  <si>
    <t>Volumen de muestras de refrigerante</t>
  </si>
  <si>
    <t>% servicios facturados ($)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</si>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</sst>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5F441-C352-4F69-A941-D57F1C01F299}">
  <dimension ref="B2:W141"/>
  <sheetViews>
    <sheetView tabSelected="1" zoomScale="70" zoomScaleNormal="70" workbookViewId="0">
      <pane xSplit="4" ySplit="4" topLeftCell="G5" activePane="bottomRight" state="frozen"/>
      <selection pane="topRight" activeCell="E1" sqref="E1"/>
      <selection pane="bottomLeft" activeCell="A5" sqref="A5"/>
      <selection pane="bottomRight" activeCell="I8" sqref="I8"/>
    </sheetView>
  </sheetViews>
  <sheetFormatPr baseColWidth="10" defaultRowHeight="15" x14ac:dyDescent="0.25"/>
  <cols>
    <col min="1" max="2" width="11.42578125" style="1"/>
    <col min="3" max="3" width="21.28515625" style="1" customWidth="1"/>
    <col min="4" max="4" width="42.5703125" style="1" customWidth="1"/>
    <col min="5" max="5" width="27.7109375" style="1" hidden="1" customWidth="1"/>
    <col min="6" max="6" width="29.140625" style="1" hidden="1" customWidth="1"/>
    <col min="7" max="7" width="34" style="1" customWidth="1"/>
    <col min="8" max="8" width="47" style="7" customWidth="1"/>
    <col min="9" max="9" width="24" style="1" customWidth="1"/>
    <col min="10" max="10" width="37" style="7" customWidth="1"/>
    <col min="11" max="11" width="25.28515625" style="1" bestFit="1" customWidth="1"/>
    <col min="12" max="16384" width="11.42578125" style="1"/>
  </cols>
  <sheetData>
    <row r="2" spans="2:23" x14ac:dyDescent="0.25">
      <c r="D2" s="7"/>
      <c r="E2" s="7"/>
      <c r="F2" s="7"/>
      <c r="G2" s="7"/>
    </row>
    <row r="3" spans="2:23" x14ac:dyDescent="0.25">
      <c r="L3" s="68">
        <v>2024</v>
      </c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</row>
    <row r="4" spans="2:23" ht="15.75" thickBot="1" x14ac:dyDescent="0.3">
      <c r="B4" s="8" t="s">
        <v>441</v>
      </c>
      <c r="C4" s="44" t="s">
        <v>0</v>
      </c>
      <c r="D4" s="8" t="s">
        <v>2</v>
      </c>
      <c r="E4" s="8" t="s">
        <v>8</v>
      </c>
      <c r="F4" s="8" t="s">
        <v>9</v>
      </c>
      <c r="G4" s="8" t="s">
        <v>7</v>
      </c>
      <c r="H4" s="37" t="s">
        <v>3</v>
      </c>
      <c r="I4" s="8" t="s">
        <v>10</v>
      </c>
      <c r="J4" s="37" t="s">
        <v>15</v>
      </c>
      <c r="K4" s="8" t="s">
        <v>190</v>
      </c>
      <c r="L4" s="47" t="s">
        <v>471</v>
      </c>
      <c r="M4" s="47" t="s">
        <v>472</v>
      </c>
      <c r="N4" s="47" t="s">
        <v>473</v>
      </c>
      <c r="O4" s="47" t="s">
        <v>474</v>
      </c>
      <c r="P4" s="47" t="s">
        <v>475</v>
      </c>
      <c r="Q4" s="47" t="s">
        <v>476</v>
      </c>
      <c r="R4" s="47" t="s">
        <v>477</v>
      </c>
      <c r="S4" s="47" t="s">
        <v>478</v>
      </c>
      <c r="T4" s="47" t="s">
        <v>479</v>
      </c>
      <c r="U4" s="47" t="s">
        <v>480</v>
      </c>
      <c r="V4" s="47" t="s">
        <v>481</v>
      </c>
      <c r="W4" s="47" t="s">
        <v>482</v>
      </c>
    </row>
    <row r="5" spans="2:23" ht="29.25" customHeight="1" x14ac:dyDescent="0.25">
      <c r="B5" s="48">
        <v>1</v>
      </c>
      <c r="C5" s="69" t="s">
        <v>83</v>
      </c>
      <c r="D5" s="90" t="s">
        <v>84</v>
      </c>
      <c r="E5" s="10" t="s">
        <v>267</v>
      </c>
      <c r="F5" s="11" t="s">
        <v>269</v>
      </c>
      <c r="G5" s="11" t="s">
        <v>272</v>
      </c>
      <c r="H5" s="12" t="s">
        <v>274</v>
      </c>
      <c r="I5" s="11" t="s">
        <v>275</v>
      </c>
      <c r="J5" s="12"/>
      <c r="K5" s="49" t="s">
        <v>195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50"/>
    </row>
    <row r="6" spans="2:23" ht="30" x14ac:dyDescent="0.25">
      <c r="B6" s="51">
        <v>2</v>
      </c>
      <c r="C6" s="89"/>
      <c r="D6" s="91"/>
      <c r="E6" s="9" t="s">
        <v>268</v>
      </c>
      <c r="F6" s="24" t="s">
        <v>270</v>
      </c>
      <c r="G6" s="24" t="s">
        <v>271</v>
      </c>
      <c r="H6" s="25" t="s">
        <v>273</v>
      </c>
      <c r="I6" s="24" t="s">
        <v>276</v>
      </c>
      <c r="J6" s="25"/>
      <c r="K6" s="30" t="s">
        <v>195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52"/>
    </row>
    <row r="7" spans="2:23" ht="24.75" customHeight="1" x14ac:dyDescent="0.25">
      <c r="B7" s="51">
        <v>3</v>
      </c>
      <c r="C7" s="70"/>
      <c r="D7" s="5" t="s">
        <v>85</v>
      </c>
      <c r="E7" s="2" t="s">
        <v>277</v>
      </c>
      <c r="F7" s="4" t="s">
        <v>278</v>
      </c>
      <c r="G7" s="4" t="s">
        <v>279</v>
      </c>
      <c r="H7" s="6" t="s">
        <v>280</v>
      </c>
      <c r="I7" s="4" t="s">
        <v>281</v>
      </c>
      <c r="J7" s="6"/>
      <c r="K7" s="30" t="s">
        <v>196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52"/>
    </row>
    <row r="8" spans="2:23" ht="41.25" customHeight="1" x14ac:dyDescent="0.25">
      <c r="B8" s="51">
        <v>4</v>
      </c>
      <c r="C8" s="70"/>
      <c r="D8" s="81" t="s">
        <v>86</v>
      </c>
      <c r="E8" s="86" t="s">
        <v>282</v>
      </c>
      <c r="F8" s="4" t="s">
        <v>283</v>
      </c>
      <c r="G8" s="6" t="s">
        <v>313</v>
      </c>
      <c r="H8" s="6" t="s">
        <v>288</v>
      </c>
      <c r="I8" s="6" t="s">
        <v>289</v>
      </c>
      <c r="J8" s="6" t="s">
        <v>290</v>
      </c>
      <c r="K8" s="30" t="s">
        <v>195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52"/>
    </row>
    <row r="9" spans="2:23" ht="41.25" customHeight="1" x14ac:dyDescent="0.25">
      <c r="B9" s="51">
        <v>5</v>
      </c>
      <c r="C9" s="70"/>
      <c r="D9" s="82"/>
      <c r="E9" s="87"/>
      <c r="F9" s="4" t="s">
        <v>284</v>
      </c>
      <c r="G9" s="6" t="s">
        <v>314</v>
      </c>
      <c r="H9" s="6" t="s">
        <v>287</v>
      </c>
      <c r="I9" s="6" t="s">
        <v>289</v>
      </c>
      <c r="J9" s="6" t="s">
        <v>290</v>
      </c>
      <c r="K9" s="30" t="s">
        <v>195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52"/>
    </row>
    <row r="10" spans="2:23" ht="41.25" customHeight="1" x14ac:dyDescent="0.25">
      <c r="B10" s="51">
        <v>6</v>
      </c>
      <c r="C10" s="70"/>
      <c r="D10" s="91"/>
      <c r="E10" s="88"/>
      <c r="F10" s="4" t="s">
        <v>285</v>
      </c>
      <c r="G10" s="4" t="s">
        <v>315</v>
      </c>
      <c r="H10" s="6" t="s">
        <v>286</v>
      </c>
      <c r="I10" s="6" t="s">
        <v>289</v>
      </c>
      <c r="J10" s="6" t="s">
        <v>290</v>
      </c>
      <c r="K10" s="30" t="s">
        <v>195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52"/>
    </row>
    <row r="11" spans="2:23" ht="34.5" customHeight="1" x14ac:dyDescent="0.25">
      <c r="B11" s="51">
        <v>7</v>
      </c>
      <c r="C11" s="70"/>
      <c r="D11" s="81" t="s">
        <v>238</v>
      </c>
      <c r="E11" s="3" t="s">
        <v>291</v>
      </c>
      <c r="F11" s="6" t="s">
        <v>292</v>
      </c>
      <c r="G11" s="4" t="s">
        <v>294</v>
      </c>
      <c r="H11" s="6" t="s">
        <v>295</v>
      </c>
      <c r="I11" s="4" t="s">
        <v>297</v>
      </c>
      <c r="J11" s="6"/>
      <c r="K11" s="30" t="s">
        <v>195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52"/>
    </row>
    <row r="12" spans="2:23" ht="30.75" thickBot="1" x14ac:dyDescent="0.3">
      <c r="B12" s="53">
        <v>8</v>
      </c>
      <c r="C12" s="71"/>
      <c r="D12" s="83"/>
      <c r="E12" s="17" t="s">
        <v>291</v>
      </c>
      <c r="F12" s="15" t="s">
        <v>292</v>
      </c>
      <c r="G12" s="14" t="s">
        <v>293</v>
      </c>
      <c r="H12" s="15" t="s">
        <v>296</v>
      </c>
      <c r="I12" s="14" t="s">
        <v>297</v>
      </c>
      <c r="J12" s="15"/>
      <c r="K12" s="54" t="s">
        <v>195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55"/>
    </row>
    <row r="13" spans="2:23" ht="30" x14ac:dyDescent="0.25">
      <c r="B13" s="48">
        <v>9</v>
      </c>
      <c r="C13" s="72" t="s">
        <v>87</v>
      </c>
      <c r="D13" s="75" t="s">
        <v>88</v>
      </c>
      <c r="E13" s="46" t="s">
        <v>442</v>
      </c>
      <c r="F13" s="26" t="s">
        <v>42</v>
      </c>
      <c r="G13" s="27" t="s">
        <v>130</v>
      </c>
      <c r="H13" s="27" t="s">
        <v>128</v>
      </c>
      <c r="I13" s="26" t="s">
        <v>14</v>
      </c>
      <c r="J13" s="27" t="s">
        <v>321</v>
      </c>
      <c r="K13" s="49" t="s">
        <v>195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50"/>
    </row>
    <row r="14" spans="2:23" ht="30" x14ac:dyDescent="0.25">
      <c r="B14" s="51">
        <v>10</v>
      </c>
      <c r="C14" s="73"/>
      <c r="D14" s="76"/>
      <c r="E14" s="28" t="s">
        <v>442</v>
      </c>
      <c r="F14" s="28" t="s">
        <v>42</v>
      </c>
      <c r="G14" s="29" t="s">
        <v>129</v>
      </c>
      <c r="H14" s="29" t="s">
        <v>127</v>
      </c>
      <c r="I14" s="28" t="s">
        <v>14</v>
      </c>
      <c r="J14" s="29" t="s">
        <v>322</v>
      </c>
      <c r="K14" s="30" t="s">
        <v>195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52"/>
    </row>
    <row r="15" spans="2:23" ht="30" x14ac:dyDescent="0.25">
      <c r="B15" s="51">
        <v>11</v>
      </c>
      <c r="C15" s="73"/>
      <c r="D15" s="76"/>
      <c r="E15" s="28" t="s">
        <v>442</v>
      </c>
      <c r="F15" s="28" t="s">
        <v>132</v>
      </c>
      <c r="G15" s="28" t="s">
        <v>142</v>
      </c>
      <c r="H15" s="29" t="s">
        <v>131</v>
      </c>
      <c r="I15" s="28" t="s">
        <v>14</v>
      </c>
      <c r="J15" s="29" t="s">
        <v>321</v>
      </c>
      <c r="K15" s="30" t="s">
        <v>195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52"/>
    </row>
    <row r="16" spans="2:23" ht="30" x14ac:dyDescent="0.25">
      <c r="B16" s="51">
        <v>12</v>
      </c>
      <c r="C16" s="73"/>
      <c r="D16" s="76"/>
      <c r="E16" s="28" t="s">
        <v>442</v>
      </c>
      <c r="F16" s="28" t="s">
        <v>133</v>
      </c>
      <c r="G16" s="28" t="s">
        <v>134</v>
      </c>
      <c r="H16" s="29" t="s">
        <v>325</v>
      </c>
      <c r="I16" s="28" t="s">
        <v>135</v>
      </c>
      <c r="J16" s="29" t="s">
        <v>321</v>
      </c>
      <c r="K16" s="30" t="s">
        <v>195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52"/>
    </row>
    <row r="17" spans="2:23" ht="30" x14ac:dyDescent="0.25">
      <c r="B17" s="51">
        <v>13</v>
      </c>
      <c r="C17" s="73"/>
      <c r="D17" s="76"/>
      <c r="E17" s="28" t="s">
        <v>442</v>
      </c>
      <c r="F17" s="28" t="s">
        <v>136</v>
      </c>
      <c r="G17" s="28" t="s">
        <v>137</v>
      </c>
      <c r="H17" s="29" t="s">
        <v>324</v>
      </c>
      <c r="I17" s="28" t="s">
        <v>135</v>
      </c>
      <c r="J17" s="29" t="s">
        <v>321</v>
      </c>
      <c r="K17" s="30" t="s">
        <v>195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52"/>
    </row>
    <row r="18" spans="2:23" ht="30" x14ac:dyDescent="0.25">
      <c r="B18" s="51">
        <v>14</v>
      </c>
      <c r="C18" s="73"/>
      <c r="D18" s="76"/>
      <c r="E18" s="28" t="s">
        <v>442</v>
      </c>
      <c r="F18" s="28" t="s">
        <v>138</v>
      </c>
      <c r="G18" s="28" t="s">
        <v>139</v>
      </c>
      <c r="H18" s="29" t="s">
        <v>323</v>
      </c>
      <c r="I18" s="28" t="s">
        <v>135</v>
      </c>
      <c r="J18" s="29" t="s">
        <v>321</v>
      </c>
      <c r="K18" s="30" t="s">
        <v>195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52"/>
    </row>
    <row r="19" spans="2:23" ht="30" x14ac:dyDescent="0.25">
      <c r="B19" s="51">
        <v>15</v>
      </c>
      <c r="C19" s="73"/>
      <c r="D19" s="76"/>
      <c r="E19" s="28" t="s">
        <v>442</v>
      </c>
      <c r="F19" s="28" t="s">
        <v>140</v>
      </c>
      <c r="G19" s="28" t="s">
        <v>141</v>
      </c>
      <c r="H19" s="29" t="s">
        <v>143</v>
      </c>
      <c r="I19" s="28" t="s">
        <v>14</v>
      </c>
      <c r="J19" s="29" t="s">
        <v>321</v>
      </c>
      <c r="K19" s="30" t="s">
        <v>195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52"/>
    </row>
    <row r="20" spans="2:23" ht="60" x14ac:dyDescent="0.25">
      <c r="B20" s="51">
        <v>16</v>
      </c>
      <c r="C20" s="73"/>
      <c r="D20" s="76"/>
      <c r="E20" s="29" t="s">
        <v>144</v>
      </c>
      <c r="F20" s="29" t="s">
        <v>144</v>
      </c>
      <c r="G20" s="29" t="s">
        <v>144</v>
      </c>
      <c r="H20" s="29" t="s">
        <v>163</v>
      </c>
      <c r="I20" s="29" t="s">
        <v>161</v>
      </c>
      <c r="J20" s="29" t="s">
        <v>162</v>
      </c>
      <c r="K20" s="30" t="s">
        <v>195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52"/>
    </row>
    <row r="21" spans="2:23" x14ac:dyDescent="0.25">
      <c r="B21" s="51">
        <v>17</v>
      </c>
      <c r="C21" s="73"/>
      <c r="D21" s="76"/>
      <c r="E21" s="29" t="s">
        <v>443</v>
      </c>
      <c r="F21" s="28" t="s">
        <v>132</v>
      </c>
      <c r="G21" s="28" t="s">
        <v>142</v>
      </c>
      <c r="H21" s="29" t="s">
        <v>131</v>
      </c>
      <c r="I21" s="28" t="s">
        <v>14</v>
      </c>
      <c r="J21" s="29"/>
      <c r="K21" s="30" t="s">
        <v>195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52"/>
    </row>
    <row r="22" spans="2:23" x14ac:dyDescent="0.25">
      <c r="B22" s="51">
        <v>18</v>
      </c>
      <c r="C22" s="73"/>
      <c r="D22" s="76"/>
      <c r="E22" s="29" t="s">
        <v>443</v>
      </c>
      <c r="F22" s="28" t="s">
        <v>140</v>
      </c>
      <c r="G22" s="28" t="s">
        <v>444</v>
      </c>
      <c r="H22" s="29" t="s">
        <v>131</v>
      </c>
      <c r="I22" s="28" t="s">
        <v>14</v>
      </c>
      <c r="J22" s="29"/>
      <c r="K22" s="30" t="s">
        <v>195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52"/>
    </row>
    <row r="23" spans="2:23" x14ac:dyDescent="0.25">
      <c r="B23" s="51">
        <v>19</v>
      </c>
      <c r="C23" s="73"/>
      <c r="D23" s="76"/>
      <c r="E23" s="29" t="s">
        <v>443</v>
      </c>
      <c r="F23" s="29" t="s">
        <v>445</v>
      </c>
      <c r="G23" s="28" t="s">
        <v>446</v>
      </c>
      <c r="H23" s="29" t="s">
        <v>131</v>
      </c>
      <c r="I23" s="28" t="s">
        <v>14</v>
      </c>
      <c r="J23" s="29"/>
      <c r="K23" s="30" t="s">
        <v>195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52"/>
    </row>
    <row r="24" spans="2:23" ht="36" customHeight="1" x14ac:dyDescent="0.25">
      <c r="B24" s="51">
        <v>20</v>
      </c>
      <c r="C24" s="73"/>
      <c r="D24" s="78" t="s">
        <v>89</v>
      </c>
      <c r="E24" s="28" t="s">
        <v>447</v>
      </c>
      <c r="F24" s="28" t="s">
        <v>145</v>
      </c>
      <c r="G24" s="29" t="s">
        <v>326</v>
      </c>
      <c r="H24" s="29" t="s">
        <v>146</v>
      </c>
      <c r="I24" s="28" t="s">
        <v>24</v>
      </c>
      <c r="J24" s="29" t="s">
        <v>164</v>
      </c>
      <c r="K24" s="30" t="s">
        <v>195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52"/>
    </row>
    <row r="25" spans="2:23" ht="43.5" customHeight="1" x14ac:dyDescent="0.25">
      <c r="B25" s="51">
        <v>21</v>
      </c>
      <c r="C25" s="73"/>
      <c r="D25" s="76"/>
      <c r="E25" s="28" t="s">
        <v>447</v>
      </c>
      <c r="F25" s="28" t="s">
        <v>147</v>
      </c>
      <c r="G25" s="28" t="s">
        <v>148</v>
      </c>
      <c r="H25" s="29" t="s">
        <v>149</v>
      </c>
      <c r="I25" s="28" t="s">
        <v>24</v>
      </c>
      <c r="J25" s="29" t="s">
        <v>164</v>
      </c>
      <c r="K25" s="30" t="s">
        <v>195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52"/>
    </row>
    <row r="26" spans="2:23" ht="43.5" customHeight="1" x14ac:dyDescent="0.25">
      <c r="B26" s="51">
        <v>22</v>
      </c>
      <c r="C26" s="73"/>
      <c r="D26" s="76"/>
      <c r="E26" s="28" t="s">
        <v>447</v>
      </c>
      <c r="F26" s="28" t="s">
        <v>150</v>
      </c>
      <c r="G26" s="31" t="s">
        <v>152</v>
      </c>
      <c r="H26" s="29" t="s">
        <v>151</v>
      </c>
      <c r="I26" s="28" t="s">
        <v>24</v>
      </c>
      <c r="J26" s="29" t="s">
        <v>164</v>
      </c>
      <c r="K26" s="30" t="s">
        <v>195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52"/>
    </row>
    <row r="27" spans="2:23" ht="45" x14ac:dyDescent="0.25">
      <c r="B27" s="51">
        <v>23</v>
      </c>
      <c r="C27" s="73"/>
      <c r="D27" s="76"/>
      <c r="E27" s="28" t="s">
        <v>448</v>
      </c>
      <c r="F27" s="28" t="s">
        <v>449</v>
      </c>
      <c r="G27" s="28" t="s">
        <v>450</v>
      </c>
      <c r="H27" s="29" t="s">
        <v>451</v>
      </c>
      <c r="I27" s="28" t="s">
        <v>24</v>
      </c>
      <c r="J27" s="29"/>
      <c r="K27" s="30" t="s">
        <v>195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52"/>
    </row>
    <row r="28" spans="2:23" ht="30" x14ac:dyDescent="0.25">
      <c r="B28" s="51">
        <v>24</v>
      </c>
      <c r="C28" s="73"/>
      <c r="D28" s="76"/>
      <c r="E28" s="28" t="s">
        <v>448</v>
      </c>
      <c r="F28" s="28" t="s">
        <v>454</v>
      </c>
      <c r="G28" s="28" t="s">
        <v>470</v>
      </c>
      <c r="H28" s="29" t="s">
        <v>452</v>
      </c>
      <c r="I28" s="28" t="s">
        <v>24</v>
      </c>
      <c r="J28" s="29"/>
      <c r="K28" s="30" t="s">
        <v>195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52"/>
    </row>
    <row r="29" spans="2:23" ht="45" x14ac:dyDescent="0.25">
      <c r="B29" s="51">
        <v>25</v>
      </c>
      <c r="C29" s="73"/>
      <c r="D29" s="76"/>
      <c r="E29" s="28" t="s">
        <v>448</v>
      </c>
      <c r="F29" s="28" t="s">
        <v>454</v>
      </c>
      <c r="G29" s="29" t="s">
        <v>453</v>
      </c>
      <c r="H29" s="29" t="s">
        <v>455</v>
      </c>
      <c r="I29" s="28" t="s">
        <v>24</v>
      </c>
      <c r="J29" s="29"/>
      <c r="K29" s="30" t="s">
        <v>195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52"/>
    </row>
    <row r="30" spans="2:23" x14ac:dyDescent="0.25">
      <c r="B30" s="51">
        <v>26</v>
      </c>
      <c r="C30" s="73"/>
      <c r="D30" s="76"/>
      <c r="E30" s="28" t="s">
        <v>448</v>
      </c>
      <c r="F30" s="28" t="s">
        <v>454</v>
      </c>
      <c r="G30" s="29" t="s">
        <v>456</v>
      </c>
      <c r="H30" s="29" t="s">
        <v>457</v>
      </c>
      <c r="I30" s="28" t="s">
        <v>366</v>
      </c>
      <c r="J30" s="29" t="s">
        <v>253</v>
      </c>
      <c r="K30" s="30" t="s">
        <v>196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52"/>
    </row>
    <row r="31" spans="2:23" ht="30" x14ac:dyDescent="0.25">
      <c r="B31" s="51">
        <v>27</v>
      </c>
      <c r="C31" s="73"/>
      <c r="D31" s="76"/>
      <c r="E31" s="28" t="s">
        <v>448</v>
      </c>
      <c r="F31" s="28" t="s">
        <v>454</v>
      </c>
      <c r="G31" s="29" t="s">
        <v>469</v>
      </c>
      <c r="H31" s="29" t="s">
        <v>458</v>
      </c>
      <c r="I31" s="28" t="s">
        <v>366</v>
      </c>
      <c r="J31" s="29" t="s">
        <v>253</v>
      </c>
      <c r="K31" s="30" t="s">
        <v>196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52"/>
    </row>
    <row r="32" spans="2:23" x14ac:dyDescent="0.25">
      <c r="B32" s="51">
        <v>28</v>
      </c>
      <c r="C32" s="73"/>
      <c r="D32" s="76"/>
      <c r="E32" s="28" t="s">
        <v>448</v>
      </c>
      <c r="F32" s="28" t="s">
        <v>454</v>
      </c>
      <c r="G32" s="29" t="s">
        <v>468</v>
      </c>
      <c r="H32" s="29" t="s">
        <v>459</v>
      </c>
      <c r="I32" s="28" t="s">
        <v>366</v>
      </c>
      <c r="J32" s="29" t="s">
        <v>253</v>
      </c>
      <c r="K32" s="30" t="s">
        <v>196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52"/>
    </row>
    <row r="33" spans="2:23" ht="30" x14ac:dyDescent="0.25">
      <c r="B33" s="51">
        <v>29</v>
      </c>
      <c r="C33" s="73"/>
      <c r="D33" s="76"/>
      <c r="E33" s="28" t="s">
        <v>448</v>
      </c>
      <c r="F33" s="28" t="s">
        <v>454</v>
      </c>
      <c r="G33" s="29" t="s">
        <v>467</v>
      </c>
      <c r="H33" s="29" t="s">
        <v>460</v>
      </c>
      <c r="I33" s="28" t="s">
        <v>366</v>
      </c>
      <c r="J33" s="29" t="s">
        <v>253</v>
      </c>
      <c r="K33" s="30" t="s">
        <v>196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52"/>
    </row>
    <row r="34" spans="2:23" x14ac:dyDescent="0.25">
      <c r="B34" s="51">
        <v>30</v>
      </c>
      <c r="C34" s="73"/>
      <c r="D34" s="76"/>
      <c r="E34" s="28" t="s">
        <v>448</v>
      </c>
      <c r="F34" s="28" t="s">
        <v>454</v>
      </c>
      <c r="G34" s="29" t="s">
        <v>466</v>
      </c>
      <c r="H34" s="29" t="s">
        <v>461</v>
      </c>
      <c r="I34" s="28" t="s">
        <v>366</v>
      </c>
      <c r="J34" s="29" t="s">
        <v>253</v>
      </c>
      <c r="K34" s="30" t="s">
        <v>196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52"/>
    </row>
    <row r="35" spans="2:23" x14ac:dyDescent="0.25">
      <c r="B35" s="51">
        <v>31</v>
      </c>
      <c r="C35" s="73"/>
      <c r="D35" s="76"/>
      <c r="E35" s="28" t="s">
        <v>448</v>
      </c>
      <c r="F35" s="28" t="s">
        <v>454</v>
      </c>
      <c r="G35" s="29" t="s">
        <v>465</v>
      </c>
      <c r="H35" s="29" t="s">
        <v>462</v>
      </c>
      <c r="I35" s="28" t="s">
        <v>366</v>
      </c>
      <c r="J35" s="29" t="s">
        <v>253</v>
      </c>
      <c r="K35" s="30" t="s">
        <v>196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52"/>
    </row>
    <row r="36" spans="2:23" x14ac:dyDescent="0.25">
      <c r="B36" s="51">
        <v>32</v>
      </c>
      <c r="C36" s="73"/>
      <c r="D36" s="76"/>
      <c r="E36" s="28" t="s">
        <v>448</v>
      </c>
      <c r="F36" s="28" t="s">
        <v>454</v>
      </c>
      <c r="G36" s="29" t="s">
        <v>464</v>
      </c>
      <c r="H36" s="29" t="s">
        <v>463</v>
      </c>
      <c r="I36" s="28" t="s">
        <v>366</v>
      </c>
      <c r="J36" s="29" t="s">
        <v>253</v>
      </c>
      <c r="K36" s="30" t="s">
        <v>196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52"/>
    </row>
    <row r="37" spans="2:23" ht="34.5" customHeight="1" x14ac:dyDescent="0.25">
      <c r="B37" s="51">
        <v>33</v>
      </c>
      <c r="C37" s="73"/>
      <c r="D37" s="78" t="s">
        <v>123</v>
      </c>
      <c r="E37" s="28" t="s">
        <v>153</v>
      </c>
      <c r="F37" s="28" t="s">
        <v>153</v>
      </c>
      <c r="G37" s="28" t="s">
        <v>251</v>
      </c>
      <c r="H37" s="29" t="s">
        <v>249</v>
      </c>
      <c r="I37" s="28" t="s">
        <v>24</v>
      </c>
      <c r="J37" s="29"/>
      <c r="K37" s="30" t="s">
        <v>195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52"/>
    </row>
    <row r="38" spans="2:23" ht="25.5" customHeight="1" thickBot="1" x14ac:dyDescent="0.3">
      <c r="B38" s="53">
        <v>34</v>
      </c>
      <c r="C38" s="74"/>
      <c r="D38" s="85"/>
      <c r="E38" s="33" t="s">
        <v>153</v>
      </c>
      <c r="F38" s="33" t="s">
        <v>153</v>
      </c>
      <c r="G38" s="33" t="s">
        <v>252</v>
      </c>
      <c r="H38" s="36" t="s">
        <v>250</v>
      </c>
      <c r="I38" s="33" t="s">
        <v>24</v>
      </c>
      <c r="J38" s="36"/>
      <c r="K38" s="54" t="s">
        <v>195</v>
      </c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55"/>
    </row>
    <row r="39" spans="2:23" ht="38.25" customHeight="1" x14ac:dyDescent="0.25">
      <c r="B39" s="48">
        <v>35</v>
      </c>
      <c r="C39" s="69" t="s">
        <v>90</v>
      </c>
      <c r="D39" s="65" t="s">
        <v>239</v>
      </c>
      <c r="E39" s="11" t="s">
        <v>298</v>
      </c>
      <c r="F39" s="11" t="s">
        <v>299</v>
      </c>
      <c r="G39" s="11" t="s">
        <v>304</v>
      </c>
      <c r="H39" s="12" t="s">
        <v>318</v>
      </c>
      <c r="I39" s="11" t="s">
        <v>24</v>
      </c>
      <c r="J39" s="12"/>
      <c r="K39" s="49" t="s">
        <v>195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50"/>
    </row>
    <row r="40" spans="2:23" ht="38.25" customHeight="1" x14ac:dyDescent="0.25">
      <c r="B40" s="51">
        <v>36</v>
      </c>
      <c r="C40" s="70"/>
      <c r="D40" s="66"/>
      <c r="E40" s="4" t="s">
        <v>298</v>
      </c>
      <c r="F40" s="4" t="s">
        <v>300</v>
      </c>
      <c r="G40" s="4" t="s">
        <v>305</v>
      </c>
      <c r="H40" s="6" t="s">
        <v>316</v>
      </c>
      <c r="I40" s="4" t="s">
        <v>24</v>
      </c>
      <c r="J40" s="6"/>
      <c r="K40" s="30" t="s">
        <v>195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52"/>
    </row>
    <row r="41" spans="2:23" ht="38.25" customHeight="1" thickBot="1" x14ac:dyDescent="0.3">
      <c r="B41" s="51">
        <v>37</v>
      </c>
      <c r="C41" s="70"/>
      <c r="D41" s="66"/>
      <c r="E41" s="4" t="s">
        <v>298</v>
      </c>
      <c r="F41" s="4" t="s">
        <v>301</v>
      </c>
      <c r="G41" s="4" t="s">
        <v>306</v>
      </c>
      <c r="H41" s="6" t="s">
        <v>317</v>
      </c>
      <c r="I41" s="4" t="s">
        <v>24</v>
      </c>
      <c r="J41" s="6"/>
      <c r="K41" s="30" t="s">
        <v>195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52"/>
    </row>
    <row r="42" spans="2:23" ht="45" customHeight="1" thickBot="1" x14ac:dyDescent="0.3">
      <c r="B42" s="51">
        <v>38</v>
      </c>
      <c r="C42" s="70"/>
      <c r="D42" s="66"/>
      <c r="E42" s="4" t="s">
        <v>298</v>
      </c>
      <c r="F42" s="4" t="s">
        <v>302</v>
      </c>
      <c r="G42" s="4" t="s">
        <v>307</v>
      </c>
      <c r="H42" s="12" t="s">
        <v>319</v>
      </c>
      <c r="I42" s="4" t="s">
        <v>24</v>
      </c>
      <c r="J42" s="6"/>
      <c r="K42" s="30" t="s">
        <v>195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52"/>
    </row>
    <row r="43" spans="2:23" ht="46.5" customHeight="1" thickBot="1" x14ac:dyDescent="0.3">
      <c r="B43" s="53">
        <v>39</v>
      </c>
      <c r="C43" s="71"/>
      <c r="D43" s="67"/>
      <c r="E43" s="13" t="s">
        <v>298</v>
      </c>
      <c r="F43" s="13" t="s">
        <v>303</v>
      </c>
      <c r="G43" s="14" t="s">
        <v>308</v>
      </c>
      <c r="H43" s="23" t="s">
        <v>320</v>
      </c>
      <c r="I43" s="14" t="s">
        <v>24</v>
      </c>
      <c r="J43" s="15"/>
      <c r="K43" s="54" t="s">
        <v>195</v>
      </c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55"/>
    </row>
    <row r="44" spans="2:23" ht="33" customHeight="1" x14ac:dyDescent="0.25">
      <c r="B44" s="48">
        <v>40</v>
      </c>
      <c r="C44" s="72" t="s">
        <v>91</v>
      </c>
      <c r="D44" s="75" t="s">
        <v>240</v>
      </c>
      <c r="E44" s="26" t="s">
        <v>371</v>
      </c>
      <c r="F44" s="26" t="s">
        <v>370</v>
      </c>
      <c r="G44" s="26" t="s">
        <v>368</v>
      </c>
      <c r="H44" s="27" t="s">
        <v>369</v>
      </c>
      <c r="I44" s="26" t="s">
        <v>24</v>
      </c>
      <c r="J44" s="27"/>
      <c r="K44" s="49" t="s">
        <v>195</v>
      </c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50"/>
    </row>
    <row r="45" spans="2:23" ht="16.5" customHeight="1" x14ac:dyDescent="0.25">
      <c r="B45" s="51">
        <v>41</v>
      </c>
      <c r="C45" s="73"/>
      <c r="D45" s="76"/>
      <c r="E45" s="38" t="s">
        <v>371</v>
      </c>
      <c r="F45" s="38" t="s">
        <v>370</v>
      </c>
      <c r="G45" s="28" t="s">
        <v>391</v>
      </c>
      <c r="H45" s="34" t="s">
        <v>247</v>
      </c>
      <c r="I45" s="28" t="s">
        <v>186</v>
      </c>
      <c r="J45" s="29" t="s">
        <v>253</v>
      </c>
      <c r="K45" s="30" t="s">
        <v>196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52"/>
    </row>
    <row r="46" spans="2:23" ht="30" x14ac:dyDescent="0.25">
      <c r="B46" s="51">
        <v>42</v>
      </c>
      <c r="C46" s="73"/>
      <c r="D46" s="78" t="s">
        <v>241</v>
      </c>
      <c r="E46" s="29" t="s">
        <v>17</v>
      </c>
      <c r="F46" s="29" t="s">
        <v>18</v>
      </c>
      <c r="G46" s="29" t="s">
        <v>16</v>
      </c>
      <c r="H46" s="29" t="s">
        <v>36</v>
      </c>
      <c r="I46" s="29" t="s">
        <v>14</v>
      </c>
      <c r="J46" s="29" t="s">
        <v>19</v>
      </c>
      <c r="K46" s="30" t="s">
        <v>195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52"/>
    </row>
    <row r="47" spans="2:23" x14ac:dyDescent="0.25">
      <c r="B47" s="51">
        <v>43</v>
      </c>
      <c r="C47" s="73"/>
      <c r="D47" s="76"/>
      <c r="E47" s="29" t="s">
        <v>17</v>
      </c>
      <c r="F47" s="29" t="s">
        <v>33</v>
      </c>
      <c r="G47" s="29" t="s">
        <v>34</v>
      </c>
      <c r="H47" s="29" t="s">
        <v>35</v>
      </c>
      <c r="I47" s="29" t="s">
        <v>13</v>
      </c>
      <c r="J47" s="29"/>
      <c r="K47" s="30" t="s">
        <v>195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52"/>
    </row>
    <row r="48" spans="2:23" x14ac:dyDescent="0.25">
      <c r="B48" s="51">
        <v>44</v>
      </c>
      <c r="C48" s="73"/>
      <c r="D48" s="76"/>
      <c r="E48" s="29" t="s">
        <v>20</v>
      </c>
      <c r="F48" s="29" t="s">
        <v>21</v>
      </c>
      <c r="G48" s="29" t="s">
        <v>22</v>
      </c>
      <c r="H48" s="29" t="s">
        <v>23</v>
      </c>
      <c r="I48" s="29" t="s">
        <v>24</v>
      </c>
      <c r="J48" s="29"/>
      <c r="K48" s="30" t="s">
        <v>195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52"/>
    </row>
    <row r="49" spans="2:23" ht="33" customHeight="1" x14ac:dyDescent="0.25">
      <c r="B49" s="51">
        <v>45</v>
      </c>
      <c r="C49" s="73"/>
      <c r="D49" s="76"/>
      <c r="E49" s="29" t="s">
        <v>20</v>
      </c>
      <c r="F49" s="29" t="s">
        <v>21</v>
      </c>
      <c r="G49" s="29" t="s">
        <v>25</v>
      </c>
      <c r="H49" s="29" t="s">
        <v>390</v>
      </c>
      <c r="I49" s="29" t="s">
        <v>26</v>
      </c>
      <c r="J49" s="29"/>
      <c r="K49" s="30" t="s">
        <v>195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52"/>
    </row>
    <row r="50" spans="2:23" ht="33" customHeight="1" x14ac:dyDescent="0.25">
      <c r="B50" s="51">
        <v>46</v>
      </c>
      <c r="C50" s="73"/>
      <c r="D50" s="76"/>
      <c r="E50" s="29" t="s">
        <v>20</v>
      </c>
      <c r="F50" s="29" t="s">
        <v>46</v>
      </c>
      <c r="G50" s="29" t="s">
        <v>254</v>
      </c>
      <c r="H50" s="29" t="s">
        <v>392</v>
      </c>
      <c r="I50" s="29" t="s">
        <v>46</v>
      </c>
      <c r="J50" s="29" t="s">
        <v>253</v>
      </c>
      <c r="K50" s="30" t="s">
        <v>196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52"/>
    </row>
    <row r="51" spans="2:23" ht="30" x14ac:dyDescent="0.25">
      <c r="B51" s="51">
        <v>47</v>
      </c>
      <c r="C51" s="73"/>
      <c r="D51" s="76"/>
      <c r="E51" s="29" t="s">
        <v>27</v>
      </c>
      <c r="F51" s="29" t="s">
        <v>27</v>
      </c>
      <c r="G51" s="29" t="s">
        <v>29</v>
      </c>
      <c r="H51" s="29" t="s">
        <v>28</v>
      </c>
      <c r="I51" s="29" t="s">
        <v>14</v>
      </c>
      <c r="J51" s="29" t="s">
        <v>253</v>
      </c>
      <c r="K51" s="30" t="s">
        <v>196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52"/>
    </row>
    <row r="52" spans="2:23" ht="30" x14ac:dyDescent="0.25">
      <c r="B52" s="51">
        <v>48</v>
      </c>
      <c r="C52" s="73"/>
      <c r="D52" s="77"/>
      <c r="E52" s="29" t="s">
        <v>27</v>
      </c>
      <c r="F52" s="29" t="s">
        <v>27</v>
      </c>
      <c r="G52" s="29" t="s">
        <v>30</v>
      </c>
      <c r="H52" s="29" t="s">
        <v>31</v>
      </c>
      <c r="I52" s="29" t="s">
        <v>32</v>
      </c>
      <c r="J52" s="29" t="s">
        <v>253</v>
      </c>
      <c r="K52" s="30" t="s">
        <v>196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52"/>
    </row>
    <row r="53" spans="2:23" ht="49.5" customHeight="1" x14ac:dyDescent="0.25">
      <c r="B53" s="51">
        <v>49</v>
      </c>
      <c r="C53" s="73"/>
      <c r="D53" s="78" t="s">
        <v>242</v>
      </c>
      <c r="E53" s="29" t="s">
        <v>38</v>
      </c>
      <c r="F53" s="29" t="s">
        <v>38</v>
      </c>
      <c r="G53" s="29" t="s">
        <v>39</v>
      </c>
      <c r="H53" s="29" t="s">
        <v>40</v>
      </c>
      <c r="I53" s="29" t="s">
        <v>14</v>
      </c>
      <c r="J53" s="29" t="s">
        <v>253</v>
      </c>
      <c r="K53" s="30" t="s">
        <v>196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52"/>
    </row>
    <row r="54" spans="2:23" ht="30.75" customHeight="1" x14ac:dyDescent="0.25">
      <c r="B54" s="51">
        <v>50</v>
      </c>
      <c r="C54" s="73"/>
      <c r="D54" s="76"/>
      <c r="E54" s="84" t="s">
        <v>41</v>
      </c>
      <c r="F54" s="29" t="s">
        <v>42</v>
      </c>
      <c r="G54" s="29" t="s">
        <v>43</v>
      </c>
      <c r="H54" s="29" t="s">
        <v>255</v>
      </c>
      <c r="I54" s="29" t="s">
        <v>14</v>
      </c>
      <c r="J54" s="29" t="s">
        <v>253</v>
      </c>
      <c r="K54" s="30" t="s">
        <v>196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52"/>
    </row>
    <row r="55" spans="2:23" ht="60.75" customHeight="1" x14ac:dyDescent="0.25">
      <c r="B55" s="51">
        <v>51</v>
      </c>
      <c r="C55" s="73"/>
      <c r="D55" s="76"/>
      <c r="E55" s="84"/>
      <c r="F55" s="29" t="s">
        <v>42</v>
      </c>
      <c r="G55" s="29" t="s">
        <v>44</v>
      </c>
      <c r="H55" s="29" t="s">
        <v>45</v>
      </c>
      <c r="I55" s="29" t="s">
        <v>14</v>
      </c>
      <c r="J55" s="29"/>
      <c r="K55" s="30" t="s">
        <v>195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52"/>
    </row>
    <row r="56" spans="2:23" ht="45" x14ac:dyDescent="0.25">
      <c r="B56" s="51">
        <v>52</v>
      </c>
      <c r="C56" s="73"/>
      <c r="D56" s="76"/>
      <c r="E56" s="84" t="s">
        <v>37</v>
      </c>
      <c r="F56" s="84" t="s">
        <v>4</v>
      </c>
      <c r="G56" s="29" t="s">
        <v>256</v>
      </c>
      <c r="H56" s="29" t="s">
        <v>259</v>
      </c>
      <c r="I56" s="29" t="s">
        <v>24</v>
      </c>
      <c r="J56" s="29" t="s">
        <v>12</v>
      </c>
      <c r="K56" s="30" t="s">
        <v>195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52"/>
    </row>
    <row r="57" spans="2:23" ht="30" x14ac:dyDescent="0.25">
      <c r="B57" s="51">
        <v>53</v>
      </c>
      <c r="C57" s="73"/>
      <c r="D57" s="76"/>
      <c r="E57" s="84"/>
      <c r="F57" s="84"/>
      <c r="G57" s="29" t="s">
        <v>257</v>
      </c>
      <c r="H57" s="29" t="s">
        <v>394</v>
      </c>
      <c r="I57" s="29" t="s">
        <v>24</v>
      </c>
      <c r="J57" s="29" t="s">
        <v>11</v>
      </c>
      <c r="K57" s="30" t="s">
        <v>195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52"/>
    </row>
    <row r="58" spans="2:23" ht="30" x14ac:dyDescent="0.25">
      <c r="B58" s="51">
        <v>54</v>
      </c>
      <c r="C58" s="73"/>
      <c r="D58" s="76"/>
      <c r="E58" s="84"/>
      <c r="F58" s="29" t="s">
        <v>5</v>
      </c>
      <c r="G58" s="29" t="s">
        <v>258</v>
      </c>
      <c r="H58" s="29" t="s">
        <v>393</v>
      </c>
      <c r="I58" s="29" t="s">
        <v>24</v>
      </c>
      <c r="J58" s="29" t="s">
        <v>260</v>
      </c>
      <c r="K58" s="30" t="s">
        <v>195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52"/>
    </row>
    <row r="59" spans="2:23" ht="30" x14ac:dyDescent="0.25">
      <c r="B59" s="51">
        <v>55</v>
      </c>
      <c r="C59" s="73"/>
      <c r="D59" s="76"/>
      <c r="E59" s="84"/>
      <c r="F59" s="29" t="s">
        <v>6</v>
      </c>
      <c r="G59" s="29" t="s">
        <v>395</v>
      </c>
      <c r="H59" s="29" t="s">
        <v>262</v>
      </c>
      <c r="I59" s="29" t="s">
        <v>24</v>
      </c>
      <c r="J59" s="29" t="s">
        <v>261</v>
      </c>
      <c r="K59" s="30" t="s">
        <v>195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52"/>
    </row>
    <row r="60" spans="2:23" ht="30" x14ac:dyDescent="0.25">
      <c r="B60" s="51">
        <v>56</v>
      </c>
      <c r="C60" s="73"/>
      <c r="D60" s="78" t="s">
        <v>47</v>
      </c>
      <c r="E60" s="28" t="s">
        <v>1</v>
      </c>
      <c r="F60" s="28" t="s">
        <v>372</v>
      </c>
      <c r="G60" s="28" t="s">
        <v>373</v>
      </c>
      <c r="H60" s="29" t="s">
        <v>374</v>
      </c>
      <c r="I60" s="28" t="s">
        <v>14</v>
      </c>
      <c r="J60" s="29"/>
      <c r="K60" s="30" t="s">
        <v>195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52"/>
    </row>
    <row r="61" spans="2:23" ht="29.25" customHeight="1" x14ac:dyDescent="0.25">
      <c r="B61" s="51">
        <v>57</v>
      </c>
      <c r="C61" s="73"/>
      <c r="D61" s="76"/>
      <c r="E61" s="28" t="s">
        <v>1</v>
      </c>
      <c r="F61" s="28" t="s">
        <v>372</v>
      </c>
      <c r="G61" s="28" t="s">
        <v>375</v>
      </c>
      <c r="H61" s="29" t="s">
        <v>376</v>
      </c>
      <c r="I61" s="28" t="s">
        <v>199</v>
      </c>
      <c r="J61" s="29"/>
      <c r="K61" s="30" t="s">
        <v>195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52"/>
    </row>
    <row r="62" spans="2:23" ht="26.25" customHeight="1" x14ac:dyDescent="0.25">
      <c r="B62" s="51">
        <v>58</v>
      </c>
      <c r="C62" s="73"/>
      <c r="D62" s="76"/>
      <c r="E62" s="28" t="s">
        <v>1</v>
      </c>
      <c r="F62" s="28" t="s">
        <v>372</v>
      </c>
      <c r="G62" s="29" t="s">
        <v>396</v>
      </c>
      <c r="H62" s="29" t="s">
        <v>377</v>
      </c>
      <c r="I62" s="28" t="s">
        <v>199</v>
      </c>
      <c r="J62" s="29"/>
      <c r="K62" s="30" t="s">
        <v>195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52"/>
    </row>
    <row r="63" spans="2:23" ht="30" x14ac:dyDescent="0.25">
      <c r="B63" s="51">
        <v>59</v>
      </c>
      <c r="C63" s="73"/>
      <c r="D63" s="78" t="s">
        <v>92</v>
      </c>
      <c r="E63" s="28" t="s">
        <v>378</v>
      </c>
      <c r="F63" s="28" t="s">
        <v>329</v>
      </c>
      <c r="G63" s="28" t="s">
        <v>379</v>
      </c>
      <c r="H63" s="29" t="s">
        <v>380</v>
      </c>
      <c r="I63" s="28" t="s">
        <v>381</v>
      </c>
      <c r="J63" s="29"/>
      <c r="K63" s="30" t="s">
        <v>195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52"/>
    </row>
    <row r="64" spans="2:23" ht="36.75" customHeight="1" x14ac:dyDescent="0.25">
      <c r="B64" s="51">
        <v>60</v>
      </c>
      <c r="C64" s="73"/>
      <c r="D64" s="76"/>
      <c r="E64" s="28" t="s">
        <v>378</v>
      </c>
      <c r="F64" s="28" t="s">
        <v>382</v>
      </c>
      <c r="G64" s="28" t="s">
        <v>398</v>
      </c>
      <c r="H64" s="29" t="s">
        <v>397</v>
      </c>
      <c r="I64" s="28" t="s">
        <v>14</v>
      </c>
      <c r="J64" s="29" t="s">
        <v>383</v>
      </c>
      <c r="K64" s="30" t="s">
        <v>196</v>
      </c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52"/>
    </row>
    <row r="65" spans="2:23" ht="39" customHeight="1" x14ac:dyDescent="0.25">
      <c r="B65" s="51">
        <v>61</v>
      </c>
      <c r="C65" s="73"/>
      <c r="D65" s="76"/>
      <c r="E65" s="28" t="s">
        <v>378</v>
      </c>
      <c r="F65" s="28" t="s">
        <v>384</v>
      </c>
      <c r="G65" s="28" t="s">
        <v>385</v>
      </c>
      <c r="H65" s="29" t="s">
        <v>387</v>
      </c>
      <c r="I65" s="28" t="s">
        <v>24</v>
      </c>
      <c r="J65" s="29" t="s">
        <v>388</v>
      </c>
      <c r="K65" s="30" t="s">
        <v>195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52"/>
    </row>
    <row r="66" spans="2:23" ht="16.5" customHeight="1" thickBot="1" x14ac:dyDescent="0.3">
      <c r="B66" s="53">
        <v>62</v>
      </c>
      <c r="C66" s="74"/>
      <c r="D66" s="85"/>
      <c r="E66" s="33" t="s">
        <v>378</v>
      </c>
      <c r="F66" s="33" t="s">
        <v>384</v>
      </c>
      <c r="G66" s="33" t="s">
        <v>386</v>
      </c>
      <c r="H66" s="36" t="s">
        <v>389</v>
      </c>
      <c r="I66" s="33" t="s">
        <v>24</v>
      </c>
      <c r="J66" s="36"/>
      <c r="K66" s="54" t="s">
        <v>195</v>
      </c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55"/>
    </row>
    <row r="67" spans="2:23" ht="40.5" customHeight="1" x14ac:dyDescent="0.25">
      <c r="B67" s="48">
        <v>63</v>
      </c>
      <c r="C67" s="69" t="s">
        <v>93</v>
      </c>
      <c r="D67" s="18" t="s">
        <v>94</v>
      </c>
      <c r="E67" s="10" t="s">
        <v>154</v>
      </c>
      <c r="F67" s="11" t="s">
        <v>155</v>
      </c>
      <c r="G67" s="12" t="s">
        <v>166</v>
      </c>
      <c r="H67" s="12" t="s">
        <v>156</v>
      </c>
      <c r="I67" s="11" t="s">
        <v>135</v>
      </c>
      <c r="J67" s="12"/>
      <c r="K67" s="49" t="s">
        <v>195</v>
      </c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50"/>
    </row>
    <row r="68" spans="2:23" ht="39.75" customHeight="1" x14ac:dyDescent="0.25">
      <c r="B68" s="51">
        <v>64</v>
      </c>
      <c r="C68" s="70"/>
      <c r="D68" s="5" t="s">
        <v>95</v>
      </c>
      <c r="E68" s="2" t="s">
        <v>53</v>
      </c>
      <c r="F68" s="4" t="s">
        <v>157</v>
      </c>
      <c r="G68" s="4" t="s">
        <v>165</v>
      </c>
      <c r="H68" s="6" t="s">
        <v>158</v>
      </c>
      <c r="I68" s="4" t="s">
        <v>135</v>
      </c>
      <c r="J68" s="6"/>
      <c r="K68" s="30" t="s">
        <v>195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52"/>
    </row>
    <row r="69" spans="2:23" ht="59.25" customHeight="1" x14ac:dyDescent="0.25">
      <c r="B69" s="51">
        <v>65</v>
      </c>
      <c r="C69" s="70"/>
      <c r="D69" s="81" t="s">
        <v>170</v>
      </c>
      <c r="E69" s="2" t="s">
        <v>159</v>
      </c>
      <c r="F69" s="2" t="s">
        <v>159</v>
      </c>
      <c r="G69" s="6" t="s">
        <v>160</v>
      </c>
      <c r="H69" s="6" t="s">
        <v>167</v>
      </c>
      <c r="I69" s="4" t="s">
        <v>135</v>
      </c>
      <c r="J69" s="6" t="s">
        <v>168</v>
      </c>
      <c r="K69" s="30" t="s">
        <v>195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52"/>
    </row>
    <row r="70" spans="2:23" ht="55.5" customHeight="1" x14ac:dyDescent="0.25">
      <c r="B70" s="51">
        <v>66</v>
      </c>
      <c r="C70" s="70"/>
      <c r="D70" s="82"/>
      <c r="E70" s="2" t="s">
        <v>159</v>
      </c>
      <c r="F70" s="2" t="s">
        <v>159</v>
      </c>
      <c r="G70" s="4" t="s">
        <v>169</v>
      </c>
      <c r="H70" s="6" t="s">
        <v>367</v>
      </c>
      <c r="I70" s="4" t="s">
        <v>135</v>
      </c>
      <c r="J70" s="6"/>
      <c r="K70" s="30" t="s">
        <v>195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52"/>
    </row>
    <row r="71" spans="2:23" ht="75.75" thickBot="1" x14ac:dyDescent="0.3">
      <c r="B71" s="53">
        <v>67</v>
      </c>
      <c r="C71" s="71"/>
      <c r="D71" s="83"/>
      <c r="E71" s="13" t="s">
        <v>159</v>
      </c>
      <c r="F71" s="13" t="s">
        <v>159</v>
      </c>
      <c r="G71" s="15" t="s">
        <v>171</v>
      </c>
      <c r="H71" s="15" t="s">
        <v>172</v>
      </c>
      <c r="I71" s="14" t="s">
        <v>135</v>
      </c>
      <c r="J71" s="15" t="s">
        <v>173</v>
      </c>
      <c r="K71" s="54" t="s">
        <v>195</v>
      </c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55"/>
    </row>
    <row r="72" spans="2:23" ht="36.75" customHeight="1" x14ac:dyDescent="0.25">
      <c r="B72" s="48">
        <v>68</v>
      </c>
      <c r="C72" s="72" t="s">
        <v>96</v>
      </c>
      <c r="D72" s="39" t="s">
        <v>97</v>
      </c>
      <c r="E72" s="26" t="s">
        <v>330</v>
      </c>
      <c r="F72" s="26" t="s">
        <v>329</v>
      </c>
      <c r="G72" s="26" t="s">
        <v>327</v>
      </c>
      <c r="H72" s="27" t="s">
        <v>328</v>
      </c>
      <c r="I72" s="26" t="s">
        <v>24</v>
      </c>
      <c r="J72" s="27"/>
      <c r="K72" s="49" t="s">
        <v>195</v>
      </c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50"/>
    </row>
    <row r="73" spans="2:23" ht="30" x14ac:dyDescent="0.25">
      <c r="B73" s="51">
        <v>69</v>
      </c>
      <c r="C73" s="73"/>
      <c r="D73" s="78" t="s">
        <v>98</v>
      </c>
      <c r="E73" s="28" t="s">
        <v>335</v>
      </c>
      <c r="F73" s="28" t="s">
        <v>336</v>
      </c>
      <c r="G73" s="28" t="s">
        <v>331</v>
      </c>
      <c r="H73" s="29" t="s">
        <v>333</v>
      </c>
      <c r="I73" s="28" t="s">
        <v>24</v>
      </c>
      <c r="J73" s="29" t="s">
        <v>253</v>
      </c>
      <c r="K73" s="30" t="s">
        <v>196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52"/>
    </row>
    <row r="74" spans="2:23" ht="30" x14ac:dyDescent="0.25">
      <c r="B74" s="51">
        <v>70</v>
      </c>
      <c r="C74" s="73"/>
      <c r="D74" s="77"/>
      <c r="E74" s="28" t="s">
        <v>335</v>
      </c>
      <c r="F74" s="28" t="s">
        <v>337</v>
      </c>
      <c r="G74" s="28" t="s">
        <v>332</v>
      </c>
      <c r="H74" s="29" t="s">
        <v>334</v>
      </c>
      <c r="I74" s="28" t="s">
        <v>24</v>
      </c>
      <c r="J74" s="29" t="s">
        <v>253</v>
      </c>
      <c r="K74" s="30" t="s">
        <v>196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52"/>
    </row>
    <row r="75" spans="2:23" x14ac:dyDescent="0.25">
      <c r="B75" s="51">
        <v>71</v>
      </c>
      <c r="C75" s="73"/>
      <c r="D75" s="78" t="s">
        <v>99</v>
      </c>
      <c r="E75" s="28" t="s">
        <v>338</v>
      </c>
      <c r="F75" s="28" t="s">
        <v>338</v>
      </c>
      <c r="G75" s="28" t="s">
        <v>339</v>
      </c>
      <c r="H75" s="29" t="s">
        <v>399</v>
      </c>
      <c r="I75" s="28" t="s">
        <v>24</v>
      </c>
      <c r="J75" s="29"/>
      <c r="K75" s="30" t="s">
        <v>195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52"/>
    </row>
    <row r="76" spans="2:23" ht="30" x14ac:dyDescent="0.25">
      <c r="B76" s="51">
        <v>72</v>
      </c>
      <c r="C76" s="73"/>
      <c r="D76" s="77"/>
      <c r="E76" s="28" t="s">
        <v>338</v>
      </c>
      <c r="F76" s="28" t="s">
        <v>338</v>
      </c>
      <c r="G76" s="28" t="s">
        <v>340</v>
      </c>
      <c r="H76" s="29" t="s">
        <v>341</v>
      </c>
      <c r="I76" s="28" t="s">
        <v>24</v>
      </c>
      <c r="J76" s="29" t="s">
        <v>253</v>
      </c>
      <c r="K76" s="30" t="s">
        <v>196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52"/>
    </row>
    <row r="77" spans="2:23" ht="30" x14ac:dyDescent="0.25">
      <c r="B77" s="51">
        <v>73</v>
      </c>
      <c r="C77" s="73"/>
      <c r="D77" s="78" t="s">
        <v>100</v>
      </c>
      <c r="E77" s="28" t="s">
        <v>346</v>
      </c>
      <c r="F77" s="28" t="s">
        <v>346</v>
      </c>
      <c r="G77" s="29" t="s">
        <v>344</v>
      </c>
      <c r="H77" s="29" t="s">
        <v>342</v>
      </c>
      <c r="I77" s="28" t="s">
        <v>347</v>
      </c>
      <c r="J77" s="29"/>
      <c r="K77" s="30" t="s">
        <v>195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52"/>
    </row>
    <row r="78" spans="2:23" ht="30" x14ac:dyDescent="0.25">
      <c r="B78" s="51">
        <v>74</v>
      </c>
      <c r="C78" s="73"/>
      <c r="D78" s="77"/>
      <c r="E78" s="28" t="s">
        <v>346</v>
      </c>
      <c r="F78" s="28" t="s">
        <v>346</v>
      </c>
      <c r="G78" s="29" t="s">
        <v>345</v>
      </c>
      <c r="H78" s="29" t="s">
        <v>343</v>
      </c>
      <c r="I78" s="28" t="s">
        <v>347</v>
      </c>
      <c r="J78" s="29"/>
      <c r="K78" s="30" t="s">
        <v>195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52"/>
    </row>
    <row r="79" spans="2:23" ht="30" x14ac:dyDescent="0.25">
      <c r="B79" s="51">
        <v>75</v>
      </c>
      <c r="C79" s="73"/>
      <c r="D79" s="78" t="s">
        <v>101</v>
      </c>
      <c r="E79" s="29" t="s">
        <v>350</v>
      </c>
      <c r="F79" s="28" t="s">
        <v>348</v>
      </c>
      <c r="G79" s="29" t="s">
        <v>351</v>
      </c>
      <c r="H79" s="29" t="s">
        <v>353</v>
      </c>
      <c r="I79" s="29" t="s">
        <v>355</v>
      </c>
      <c r="J79" s="29"/>
      <c r="K79" s="30" t="s">
        <v>195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52"/>
    </row>
    <row r="80" spans="2:23" ht="30" x14ac:dyDescent="0.25">
      <c r="B80" s="51">
        <v>76</v>
      </c>
      <c r="C80" s="73"/>
      <c r="D80" s="77"/>
      <c r="E80" s="29" t="s">
        <v>350</v>
      </c>
      <c r="F80" s="28" t="s">
        <v>349</v>
      </c>
      <c r="G80" s="29" t="s">
        <v>352</v>
      </c>
      <c r="H80" s="29" t="s">
        <v>354</v>
      </c>
      <c r="I80" s="29" t="s">
        <v>355</v>
      </c>
      <c r="J80" s="29"/>
      <c r="K80" s="30" t="s">
        <v>195</v>
      </c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52"/>
    </row>
    <row r="81" spans="2:23" ht="89.25" customHeight="1" x14ac:dyDescent="0.25">
      <c r="B81" s="51">
        <v>77</v>
      </c>
      <c r="C81" s="73"/>
      <c r="D81" s="32" t="s">
        <v>102</v>
      </c>
      <c r="E81" s="28" t="s">
        <v>358</v>
      </c>
      <c r="F81" s="28" t="s">
        <v>358</v>
      </c>
      <c r="G81" s="28" t="s">
        <v>356</v>
      </c>
      <c r="H81" s="29" t="s">
        <v>357</v>
      </c>
      <c r="I81" s="28" t="s">
        <v>365</v>
      </c>
      <c r="J81" s="29" t="s">
        <v>400</v>
      </c>
      <c r="K81" s="30" t="s">
        <v>195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52"/>
    </row>
    <row r="82" spans="2:23" ht="16.5" x14ac:dyDescent="0.25">
      <c r="B82" s="51">
        <v>78</v>
      </c>
      <c r="C82" s="73"/>
      <c r="D82" s="32" t="s">
        <v>103</v>
      </c>
      <c r="E82" s="28" t="s">
        <v>361</v>
      </c>
      <c r="F82" s="28" t="s">
        <v>361</v>
      </c>
      <c r="G82" s="28" t="s">
        <v>360</v>
      </c>
      <c r="H82" s="29" t="s">
        <v>359</v>
      </c>
      <c r="I82" s="28" t="s">
        <v>366</v>
      </c>
      <c r="J82" s="29"/>
      <c r="K82" s="30" t="s">
        <v>195</v>
      </c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52"/>
    </row>
    <row r="83" spans="2:23" ht="17.25" thickBot="1" x14ac:dyDescent="0.3">
      <c r="B83" s="53">
        <v>79</v>
      </c>
      <c r="C83" s="74"/>
      <c r="D83" s="40" t="s">
        <v>104</v>
      </c>
      <c r="E83" s="33" t="s">
        <v>362</v>
      </c>
      <c r="F83" s="33" t="s">
        <v>362</v>
      </c>
      <c r="G83" s="33" t="s">
        <v>364</v>
      </c>
      <c r="H83" s="36" t="s">
        <v>363</v>
      </c>
      <c r="I83" s="33" t="s">
        <v>24</v>
      </c>
      <c r="J83" s="36" t="s">
        <v>253</v>
      </c>
      <c r="K83" s="54" t="s">
        <v>196</v>
      </c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55"/>
    </row>
    <row r="84" spans="2:23" ht="33.75" thickBot="1" x14ac:dyDescent="0.3">
      <c r="B84" s="56">
        <v>80</v>
      </c>
      <c r="C84" s="45" t="s">
        <v>105</v>
      </c>
      <c r="D84" s="20" t="s">
        <v>106</v>
      </c>
      <c r="E84" s="21" t="s">
        <v>243</v>
      </c>
      <c r="F84" s="22" t="s">
        <v>244</v>
      </c>
      <c r="G84" s="22" t="s">
        <v>245</v>
      </c>
      <c r="H84" s="23" t="s">
        <v>246</v>
      </c>
      <c r="I84" s="22" t="s">
        <v>309</v>
      </c>
      <c r="J84" s="23"/>
      <c r="K84" s="57" t="s">
        <v>195</v>
      </c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58"/>
    </row>
    <row r="85" spans="2:23" ht="55.5" customHeight="1" x14ac:dyDescent="0.25">
      <c r="B85" s="48">
        <v>81</v>
      </c>
      <c r="C85" s="69" t="s">
        <v>107</v>
      </c>
      <c r="D85" s="18" t="s">
        <v>108</v>
      </c>
      <c r="E85" s="16" t="s">
        <v>175</v>
      </c>
      <c r="F85" s="16" t="s">
        <v>175</v>
      </c>
      <c r="G85" s="12" t="s">
        <v>174</v>
      </c>
      <c r="H85" s="12" t="s">
        <v>176</v>
      </c>
      <c r="I85" s="11" t="s">
        <v>135</v>
      </c>
      <c r="J85" s="12" t="s">
        <v>184</v>
      </c>
      <c r="K85" s="49" t="s">
        <v>195</v>
      </c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50"/>
    </row>
    <row r="86" spans="2:23" ht="33" x14ac:dyDescent="0.25">
      <c r="B86" s="51">
        <v>82</v>
      </c>
      <c r="C86" s="70"/>
      <c r="D86" s="5" t="s">
        <v>109</v>
      </c>
      <c r="E86" s="2" t="s">
        <v>177</v>
      </c>
      <c r="F86" s="2" t="s">
        <v>177</v>
      </c>
      <c r="G86" s="4" t="s">
        <v>178</v>
      </c>
      <c r="H86" s="6" t="s">
        <v>179</v>
      </c>
      <c r="I86" s="4" t="s">
        <v>135</v>
      </c>
      <c r="J86" s="6"/>
      <c r="K86" s="30" t="s">
        <v>195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52"/>
    </row>
    <row r="87" spans="2:23" ht="30.75" thickBot="1" x14ac:dyDescent="0.3">
      <c r="B87" s="53">
        <v>83</v>
      </c>
      <c r="C87" s="71"/>
      <c r="D87" s="19" t="s">
        <v>110</v>
      </c>
      <c r="E87" s="13" t="s">
        <v>182</v>
      </c>
      <c r="F87" s="13" t="s">
        <v>182</v>
      </c>
      <c r="G87" s="14" t="s">
        <v>180</v>
      </c>
      <c r="H87" s="15" t="s">
        <v>181</v>
      </c>
      <c r="I87" s="14" t="s">
        <v>135</v>
      </c>
      <c r="J87" s="15" t="s">
        <v>183</v>
      </c>
      <c r="K87" s="54" t="s">
        <v>195</v>
      </c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55"/>
    </row>
    <row r="88" spans="2:23" s="43" customFormat="1" ht="16.5" x14ac:dyDescent="0.25">
      <c r="B88" s="48" t="s">
        <v>126</v>
      </c>
      <c r="C88" s="72" t="s">
        <v>122</v>
      </c>
      <c r="D88" s="41" t="s">
        <v>124</v>
      </c>
      <c r="E88" s="26"/>
      <c r="F88" s="26"/>
      <c r="G88" s="26"/>
      <c r="H88" s="27"/>
      <c r="I88" s="26"/>
      <c r="J88" s="27"/>
      <c r="K88" s="49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59"/>
    </row>
    <row r="89" spans="2:23" ht="45.75" customHeight="1" x14ac:dyDescent="0.25">
      <c r="B89" s="51">
        <v>84</v>
      </c>
      <c r="C89" s="73"/>
      <c r="D89" s="78" t="s">
        <v>191</v>
      </c>
      <c r="E89" s="28" t="s">
        <v>124</v>
      </c>
      <c r="F89" s="28" t="s">
        <v>197</v>
      </c>
      <c r="G89" s="29" t="s">
        <v>192</v>
      </c>
      <c r="H89" s="29" t="s">
        <v>193</v>
      </c>
      <c r="I89" s="28" t="s">
        <v>199</v>
      </c>
      <c r="J89" s="29" t="s">
        <v>194</v>
      </c>
      <c r="K89" s="30" t="s">
        <v>195</v>
      </c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52"/>
    </row>
    <row r="90" spans="2:23" ht="45.75" customHeight="1" x14ac:dyDescent="0.25">
      <c r="B90" s="51">
        <v>85</v>
      </c>
      <c r="C90" s="73"/>
      <c r="D90" s="76"/>
      <c r="E90" s="28" t="s">
        <v>124</v>
      </c>
      <c r="F90" s="28" t="s">
        <v>197</v>
      </c>
      <c r="G90" s="29" t="s">
        <v>198</v>
      </c>
      <c r="H90" s="29" t="s">
        <v>202</v>
      </c>
      <c r="I90" s="28" t="s">
        <v>200</v>
      </c>
      <c r="J90" s="29" t="s">
        <v>201</v>
      </c>
      <c r="K90" s="30" t="s">
        <v>195</v>
      </c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52"/>
    </row>
    <row r="91" spans="2:23" ht="30" x14ac:dyDescent="0.25">
      <c r="B91" s="51">
        <v>86</v>
      </c>
      <c r="C91" s="73"/>
      <c r="D91" s="76"/>
      <c r="E91" s="28" t="s">
        <v>124</v>
      </c>
      <c r="F91" s="28" t="s">
        <v>197</v>
      </c>
      <c r="G91" s="29" t="s">
        <v>203</v>
      </c>
      <c r="H91" s="29" t="s">
        <v>204</v>
      </c>
      <c r="I91" s="28" t="s">
        <v>24</v>
      </c>
      <c r="J91" s="29"/>
      <c r="K91" s="30" t="s">
        <v>195</v>
      </c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52"/>
    </row>
    <row r="92" spans="2:23" ht="30" x14ac:dyDescent="0.25">
      <c r="B92" s="51">
        <v>87</v>
      </c>
      <c r="C92" s="73"/>
      <c r="D92" s="76"/>
      <c r="E92" s="28" t="s">
        <v>124</v>
      </c>
      <c r="F92" s="28" t="s">
        <v>197</v>
      </c>
      <c r="G92" s="29" t="s">
        <v>205</v>
      </c>
      <c r="H92" s="29" t="s">
        <v>206</v>
      </c>
      <c r="I92" s="28" t="s">
        <v>24</v>
      </c>
      <c r="J92" s="29"/>
      <c r="K92" s="30" t="s">
        <v>195</v>
      </c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52"/>
    </row>
    <row r="93" spans="2:23" ht="21.75" customHeight="1" x14ac:dyDescent="0.25">
      <c r="B93" s="51">
        <v>88</v>
      </c>
      <c r="C93" s="73"/>
      <c r="D93" s="76"/>
      <c r="E93" s="28" t="s">
        <v>124</v>
      </c>
      <c r="F93" s="28" t="s">
        <v>197</v>
      </c>
      <c r="G93" s="29" t="s">
        <v>211</v>
      </c>
      <c r="H93" s="29" t="s">
        <v>209</v>
      </c>
      <c r="I93" s="28" t="s">
        <v>24</v>
      </c>
      <c r="J93" s="29"/>
      <c r="K93" s="30" t="s">
        <v>195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52"/>
    </row>
    <row r="94" spans="2:23" ht="40.5" customHeight="1" x14ac:dyDescent="0.25">
      <c r="B94" s="51">
        <v>89</v>
      </c>
      <c r="C94" s="73"/>
      <c r="D94" s="76"/>
      <c r="E94" s="28" t="s">
        <v>124</v>
      </c>
      <c r="F94" s="28" t="s">
        <v>197</v>
      </c>
      <c r="G94" s="29" t="s">
        <v>212</v>
      </c>
      <c r="H94" s="29" t="s">
        <v>210</v>
      </c>
      <c r="I94" s="28" t="s">
        <v>24</v>
      </c>
      <c r="J94" s="29"/>
      <c r="K94" s="30" t="s">
        <v>195</v>
      </c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52"/>
    </row>
    <row r="95" spans="2:23" ht="60" x14ac:dyDescent="0.25">
      <c r="B95" s="51">
        <v>90</v>
      </c>
      <c r="C95" s="73"/>
      <c r="D95" s="76"/>
      <c r="E95" s="28" t="s">
        <v>124</v>
      </c>
      <c r="F95" s="28" t="s">
        <v>197</v>
      </c>
      <c r="G95" s="29" t="s">
        <v>207</v>
      </c>
      <c r="H95" s="29" t="s">
        <v>214</v>
      </c>
      <c r="I95" s="28" t="s">
        <v>24</v>
      </c>
      <c r="J95" s="29" t="s">
        <v>215</v>
      </c>
      <c r="K95" s="30" t="s">
        <v>195</v>
      </c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52"/>
    </row>
    <row r="96" spans="2:23" ht="60" x14ac:dyDescent="0.25">
      <c r="B96" s="51">
        <v>91</v>
      </c>
      <c r="C96" s="73"/>
      <c r="D96" s="76"/>
      <c r="E96" s="28" t="s">
        <v>124</v>
      </c>
      <c r="F96" s="28" t="s">
        <v>197</v>
      </c>
      <c r="G96" s="29" t="s">
        <v>208</v>
      </c>
      <c r="H96" s="29" t="s">
        <v>213</v>
      </c>
      <c r="I96" s="28" t="s">
        <v>24</v>
      </c>
      <c r="J96" s="29" t="s">
        <v>215</v>
      </c>
      <c r="K96" s="30" t="s">
        <v>195</v>
      </c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52"/>
    </row>
    <row r="97" spans="2:23" ht="30" x14ac:dyDescent="0.25">
      <c r="B97" s="51">
        <v>92</v>
      </c>
      <c r="C97" s="73"/>
      <c r="D97" s="76"/>
      <c r="E97" s="28" t="s">
        <v>124</v>
      </c>
      <c r="F97" s="28" t="s">
        <v>197</v>
      </c>
      <c r="G97" s="29" t="s">
        <v>216</v>
      </c>
      <c r="H97" s="29" t="s">
        <v>218</v>
      </c>
      <c r="I97" s="28" t="s">
        <v>199</v>
      </c>
      <c r="J97" s="29" t="s">
        <v>253</v>
      </c>
      <c r="K97" s="30" t="s">
        <v>196</v>
      </c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52"/>
    </row>
    <row r="98" spans="2:23" ht="30" x14ac:dyDescent="0.25">
      <c r="B98" s="51">
        <v>93</v>
      </c>
      <c r="C98" s="73"/>
      <c r="D98" s="77"/>
      <c r="E98" s="28" t="s">
        <v>124</v>
      </c>
      <c r="F98" s="28" t="s">
        <v>197</v>
      </c>
      <c r="G98" s="29" t="s">
        <v>217</v>
      </c>
      <c r="H98" s="29" t="s">
        <v>219</v>
      </c>
      <c r="I98" s="28" t="s">
        <v>199</v>
      </c>
      <c r="J98" s="29" t="s">
        <v>253</v>
      </c>
      <c r="K98" s="30" t="s">
        <v>196</v>
      </c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52"/>
    </row>
    <row r="99" spans="2:23" ht="60" x14ac:dyDescent="0.25">
      <c r="B99" s="51">
        <v>94</v>
      </c>
      <c r="C99" s="73"/>
      <c r="D99" s="32" t="s">
        <v>111</v>
      </c>
      <c r="E99" s="28" t="s">
        <v>124</v>
      </c>
      <c r="F99" s="28" t="s">
        <v>226</v>
      </c>
      <c r="G99" s="29" t="s">
        <v>225</v>
      </c>
      <c r="H99" s="29" t="s">
        <v>224</v>
      </c>
      <c r="I99" s="28" t="s">
        <v>24</v>
      </c>
      <c r="J99" s="29" t="s">
        <v>263</v>
      </c>
      <c r="K99" s="30" t="s">
        <v>195</v>
      </c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52"/>
    </row>
    <row r="100" spans="2:23" ht="33" customHeight="1" x14ac:dyDescent="0.25">
      <c r="B100" s="51">
        <v>95</v>
      </c>
      <c r="C100" s="73"/>
      <c r="D100" s="78" t="s">
        <v>112</v>
      </c>
      <c r="E100" s="28" t="s">
        <v>124</v>
      </c>
      <c r="F100" s="28" t="s">
        <v>223</v>
      </c>
      <c r="G100" s="29" t="s">
        <v>221</v>
      </c>
      <c r="H100" s="29" t="s">
        <v>220</v>
      </c>
      <c r="I100" s="28" t="s">
        <v>24</v>
      </c>
      <c r="J100" s="29"/>
      <c r="K100" s="30" t="s">
        <v>195</v>
      </c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52"/>
    </row>
    <row r="101" spans="2:23" ht="30" x14ac:dyDescent="0.25">
      <c r="B101" s="51">
        <v>96</v>
      </c>
      <c r="C101" s="73"/>
      <c r="D101" s="76"/>
      <c r="E101" s="28" t="s">
        <v>124</v>
      </c>
      <c r="F101" s="29" t="s">
        <v>227</v>
      </c>
      <c r="G101" s="29" t="s">
        <v>222</v>
      </c>
      <c r="H101" s="29" t="s">
        <v>234</v>
      </c>
      <c r="I101" s="28" t="s">
        <v>24</v>
      </c>
      <c r="J101" s="29"/>
      <c r="K101" s="30" t="s">
        <v>195</v>
      </c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52"/>
    </row>
    <row r="102" spans="2:23" ht="30" x14ac:dyDescent="0.25">
      <c r="B102" s="51">
        <v>97</v>
      </c>
      <c r="C102" s="73"/>
      <c r="D102" s="77"/>
      <c r="E102" s="28" t="s">
        <v>124</v>
      </c>
      <c r="F102" s="29" t="s">
        <v>237</v>
      </c>
      <c r="G102" s="29" t="s">
        <v>235</v>
      </c>
      <c r="H102" s="29" t="s">
        <v>236</v>
      </c>
      <c r="I102" s="28" t="s">
        <v>24</v>
      </c>
      <c r="J102" s="29"/>
      <c r="K102" s="30" t="s">
        <v>195</v>
      </c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52"/>
    </row>
    <row r="103" spans="2:23" ht="15" customHeight="1" x14ac:dyDescent="0.25">
      <c r="B103" s="51" t="s">
        <v>126</v>
      </c>
      <c r="C103" s="73"/>
      <c r="D103" s="42" t="s">
        <v>440</v>
      </c>
      <c r="E103" s="28"/>
      <c r="F103" s="28"/>
      <c r="G103" s="28"/>
      <c r="H103" s="29"/>
      <c r="I103" s="28"/>
      <c r="J103" s="29"/>
      <c r="K103" s="30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52"/>
    </row>
    <row r="104" spans="2:23" ht="16.5" customHeight="1" x14ac:dyDescent="0.25">
      <c r="B104" s="51">
        <v>98</v>
      </c>
      <c r="C104" s="73"/>
      <c r="D104" s="79" t="s">
        <v>113</v>
      </c>
      <c r="E104" s="28" t="s">
        <v>125</v>
      </c>
      <c r="F104" s="29" t="s">
        <v>405</v>
      </c>
      <c r="G104" s="29" t="s">
        <v>406</v>
      </c>
      <c r="H104" s="29" t="s">
        <v>407</v>
      </c>
      <c r="I104" s="28" t="s">
        <v>24</v>
      </c>
      <c r="J104" s="29" t="s">
        <v>253</v>
      </c>
      <c r="K104" s="30" t="s">
        <v>196</v>
      </c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52"/>
    </row>
    <row r="105" spans="2:23" x14ac:dyDescent="0.25">
      <c r="B105" s="51">
        <v>99</v>
      </c>
      <c r="C105" s="73"/>
      <c r="D105" s="79"/>
      <c r="E105" s="28" t="s">
        <v>125</v>
      </c>
      <c r="F105" s="29" t="s">
        <v>405</v>
      </c>
      <c r="G105" s="29" t="s">
        <v>408</v>
      </c>
      <c r="H105" s="29" t="s">
        <v>409</v>
      </c>
      <c r="I105" s="28" t="s">
        <v>24</v>
      </c>
      <c r="J105" s="29" t="s">
        <v>253</v>
      </c>
      <c r="K105" s="30" t="s">
        <v>196</v>
      </c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52"/>
    </row>
    <row r="106" spans="2:23" ht="16.5" customHeight="1" x14ac:dyDescent="0.25">
      <c r="B106" s="51">
        <v>100</v>
      </c>
      <c r="C106" s="73"/>
      <c r="D106" s="79"/>
      <c r="E106" s="28" t="s">
        <v>125</v>
      </c>
      <c r="F106" s="29" t="s">
        <v>405</v>
      </c>
      <c r="G106" s="29" t="s">
        <v>410</v>
      </c>
      <c r="H106" s="29" t="s">
        <v>411</v>
      </c>
      <c r="I106" s="28" t="s">
        <v>186</v>
      </c>
      <c r="J106" s="29" t="s">
        <v>253</v>
      </c>
      <c r="K106" s="30" t="s">
        <v>196</v>
      </c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52"/>
    </row>
    <row r="107" spans="2:23" ht="16.5" customHeight="1" x14ac:dyDescent="0.25">
      <c r="B107" s="51">
        <v>101</v>
      </c>
      <c r="C107" s="73"/>
      <c r="D107" s="79"/>
      <c r="E107" s="28" t="s">
        <v>125</v>
      </c>
      <c r="F107" s="29" t="s">
        <v>420</v>
      </c>
      <c r="G107" s="29" t="s">
        <v>412</v>
      </c>
      <c r="H107" s="29" t="s">
        <v>413</v>
      </c>
      <c r="I107" s="28" t="s">
        <v>24</v>
      </c>
      <c r="J107" s="29" t="s">
        <v>253</v>
      </c>
      <c r="K107" s="30" t="s">
        <v>196</v>
      </c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52"/>
    </row>
    <row r="108" spans="2:23" ht="16.5" customHeight="1" x14ac:dyDescent="0.25">
      <c r="B108" s="51">
        <v>102</v>
      </c>
      <c r="C108" s="73"/>
      <c r="D108" s="79"/>
      <c r="E108" s="28" t="s">
        <v>125</v>
      </c>
      <c r="F108" s="29" t="s">
        <v>420</v>
      </c>
      <c r="G108" s="29" t="s">
        <v>414</v>
      </c>
      <c r="H108" s="29" t="s">
        <v>415</v>
      </c>
      <c r="I108" s="28" t="s">
        <v>24</v>
      </c>
      <c r="J108" s="29" t="s">
        <v>253</v>
      </c>
      <c r="K108" s="30" t="s">
        <v>196</v>
      </c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52"/>
    </row>
    <row r="109" spans="2:23" ht="16.5" customHeight="1" x14ac:dyDescent="0.25">
      <c r="B109" s="51">
        <v>103</v>
      </c>
      <c r="C109" s="73"/>
      <c r="D109" s="79"/>
      <c r="E109" s="28" t="s">
        <v>125</v>
      </c>
      <c r="F109" s="29" t="s">
        <v>420</v>
      </c>
      <c r="G109" s="29" t="s">
        <v>416</v>
      </c>
      <c r="H109" s="29" t="s">
        <v>417</v>
      </c>
      <c r="I109" s="28" t="s">
        <v>24</v>
      </c>
      <c r="J109" s="29" t="s">
        <v>253</v>
      </c>
      <c r="K109" s="30" t="s">
        <v>196</v>
      </c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52"/>
    </row>
    <row r="110" spans="2:23" ht="16.5" customHeight="1" x14ac:dyDescent="0.25">
      <c r="B110" s="51">
        <v>104</v>
      </c>
      <c r="C110" s="73"/>
      <c r="D110" s="79"/>
      <c r="E110" s="28" t="s">
        <v>125</v>
      </c>
      <c r="F110" s="29" t="s">
        <v>420</v>
      </c>
      <c r="G110" s="29" t="s">
        <v>418</v>
      </c>
      <c r="H110" s="29" t="s">
        <v>419</v>
      </c>
      <c r="I110" s="28" t="s">
        <v>24</v>
      </c>
      <c r="J110" s="29" t="s">
        <v>253</v>
      </c>
      <c r="K110" s="30" t="s">
        <v>196</v>
      </c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52"/>
    </row>
    <row r="111" spans="2:23" ht="30" x14ac:dyDescent="0.25">
      <c r="B111" s="51">
        <v>105</v>
      </c>
      <c r="C111" s="73"/>
      <c r="D111" s="79"/>
      <c r="E111" s="28" t="s">
        <v>125</v>
      </c>
      <c r="F111" s="29" t="s">
        <v>429</v>
      </c>
      <c r="G111" s="29" t="s">
        <v>421</v>
      </c>
      <c r="H111" s="29" t="s">
        <v>422</v>
      </c>
      <c r="I111" s="28" t="s">
        <v>381</v>
      </c>
      <c r="J111" s="29" t="s">
        <v>253</v>
      </c>
      <c r="K111" s="30" t="s">
        <v>196</v>
      </c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52"/>
    </row>
    <row r="112" spans="2:23" ht="30" x14ac:dyDescent="0.25">
      <c r="B112" s="51">
        <v>106</v>
      </c>
      <c r="C112" s="73"/>
      <c r="D112" s="79"/>
      <c r="E112" s="28" t="s">
        <v>125</v>
      </c>
      <c r="F112" s="29" t="s">
        <v>429</v>
      </c>
      <c r="G112" s="29" t="s">
        <v>423</v>
      </c>
      <c r="H112" s="29" t="s">
        <v>424</v>
      </c>
      <c r="I112" s="28" t="s">
        <v>381</v>
      </c>
      <c r="J112" s="29" t="s">
        <v>253</v>
      </c>
      <c r="K112" s="30" t="s">
        <v>196</v>
      </c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52"/>
    </row>
    <row r="113" spans="2:23" ht="16.5" customHeight="1" x14ac:dyDescent="0.25">
      <c r="B113" s="51">
        <v>107</v>
      </c>
      <c r="C113" s="73"/>
      <c r="D113" s="79"/>
      <c r="E113" s="28" t="s">
        <v>125</v>
      </c>
      <c r="F113" s="29" t="s">
        <v>429</v>
      </c>
      <c r="G113" s="29" t="s">
        <v>425</v>
      </c>
      <c r="H113" s="29" t="s">
        <v>426</v>
      </c>
      <c r="I113" s="28" t="s">
        <v>381</v>
      </c>
      <c r="J113" s="29" t="s">
        <v>253</v>
      </c>
      <c r="K113" s="30" t="s">
        <v>196</v>
      </c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52"/>
    </row>
    <row r="114" spans="2:23" ht="30" x14ac:dyDescent="0.25">
      <c r="B114" s="51">
        <v>108</v>
      </c>
      <c r="C114" s="73"/>
      <c r="D114" s="79"/>
      <c r="E114" s="28" t="s">
        <v>125</v>
      </c>
      <c r="F114" s="29" t="s">
        <v>429</v>
      </c>
      <c r="G114" s="29" t="s">
        <v>427</v>
      </c>
      <c r="H114" s="29" t="s">
        <v>428</v>
      </c>
      <c r="I114" s="28" t="s">
        <v>381</v>
      </c>
      <c r="J114" s="29" t="s">
        <v>253</v>
      </c>
      <c r="K114" s="30" t="s">
        <v>196</v>
      </c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52"/>
    </row>
    <row r="115" spans="2:23" ht="30.75" customHeight="1" x14ac:dyDescent="0.25">
      <c r="B115" s="51">
        <v>109</v>
      </c>
      <c r="C115" s="73"/>
      <c r="D115" s="79"/>
      <c r="E115" s="28" t="s">
        <v>125</v>
      </c>
      <c r="F115" s="29" t="s">
        <v>436</v>
      </c>
      <c r="G115" s="29" t="s">
        <v>430</v>
      </c>
      <c r="H115" s="29" t="s">
        <v>431</v>
      </c>
      <c r="I115" s="28" t="s">
        <v>24</v>
      </c>
      <c r="J115" s="29" t="s">
        <v>253</v>
      </c>
      <c r="K115" s="30" t="s">
        <v>196</v>
      </c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52"/>
    </row>
    <row r="116" spans="2:23" ht="30.75" customHeight="1" x14ac:dyDescent="0.25">
      <c r="B116" s="51">
        <v>110</v>
      </c>
      <c r="C116" s="73"/>
      <c r="D116" s="79"/>
      <c r="E116" s="28" t="s">
        <v>125</v>
      </c>
      <c r="F116" s="29" t="s">
        <v>436</v>
      </c>
      <c r="G116" s="29" t="s">
        <v>432</v>
      </c>
      <c r="H116" s="29" t="s">
        <v>433</v>
      </c>
      <c r="I116" s="28" t="s">
        <v>24</v>
      </c>
      <c r="J116" s="29" t="s">
        <v>253</v>
      </c>
      <c r="K116" s="30" t="s">
        <v>196</v>
      </c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52"/>
    </row>
    <row r="117" spans="2:23" ht="30.75" customHeight="1" x14ac:dyDescent="0.25">
      <c r="B117" s="51">
        <v>111</v>
      </c>
      <c r="C117" s="73"/>
      <c r="D117" s="79"/>
      <c r="E117" s="28" t="s">
        <v>125</v>
      </c>
      <c r="F117" s="29" t="s">
        <v>436</v>
      </c>
      <c r="G117" s="29" t="s">
        <v>434</v>
      </c>
      <c r="H117" s="29" t="s">
        <v>435</v>
      </c>
      <c r="I117" s="28" t="s">
        <v>24</v>
      </c>
      <c r="J117" s="29" t="s">
        <v>253</v>
      </c>
      <c r="K117" s="30" t="s">
        <v>196</v>
      </c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52"/>
    </row>
    <row r="118" spans="2:23" ht="30.75" customHeight="1" thickBot="1" x14ac:dyDescent="0.3">
      <c r="B118" s="53">
        <v>112</v>
      </c>
      <c r="C118" s="74"/>
      <c r="D118" s="80"/>
      <c r="E118" s="33" t="s">
        <v>125</v>
      </c>
      <c r="F118" s="36" t="s">
        <v>439</v>
      </c>
      <c r="G118" s="36" t="s">
        <v>437</v>
      </c>
      <c r="H118" s="36" t="s">
        <v>438</v>
      </c>
      <c r="I118" s="33" t="s">
        <v>24</v>
      </c>
      <c r="J118" s="29" t="s">
        <v>253</v>
      </c>
      <c r="K118" s="54" t="s">
        <v>196</v>
      </c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55"/>
    </row>
    <row r="119" spans="2:23" ht="31.5" customHeight="1" x14ac:dyDescent="0.25">
      <c r="B119" s="48">
        <v>113</v>
      </c>
      <c r="C119" s="69" t="s">
        <v>114</v>
      </c>
      <c r="D119" s="65" t="s">
        <v>115</v>
      </c>
      <c r="E119" s="10" t="s">
        <v>189</v>
      </c>
      <c r="F119" s="11" t="s">
        <v>188</v>
      </c>
      <c r="G119" s="12" t="s">
        <v>230</v>
      </c>
      <c r="H119" s="12" t="s">
        <v>231</v>
      </c>
      <c r="I119" s="11" t="s">
        <v>24</v>
      </c>
      <c r="J119" s="12"/>
      <c r="K119" s="49" t="s">
        <v>195</v>
      </c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50"/>
    </row>
    <row r="120" spans="2:23" ht="51.75" customHeight="1" x14ac:dyDescent="0.25">
      <c r="B120" s="51">
        <v>114</v>
      </c>
      <c r="C120" s="70"/>
      <c r="D120" s="66"/>
      <c r="E120" s="2" t="s">
        <v>189</v>
      </c>
      <c r="F120" s="4" t="s">
        <v>188</v>
      </c>
      <c r="G120" s="4" t="s">
        <v>232</v>
      </c>
      <c r="H120" s="6" t="s">
        <v>232</v>
      </c>
      <c r="I120" s="4" t="s">
        <v>186</v>
      </c>
      <c r="J120" s="6" t="s">
        <v>187</v>
      </c>
      <c r="K120" s="30" t="s">
        <v>196</v>
      </c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52"/>
    </row>
    <row r="121" spans="2:23" ht="36.75" customHeight="1" x14ac:dyDescent="0.25">
      <c r="B121" s="51">
        <v>115</v>
      </c>
      <c r="C121" s="70"/>
      <c r="D121" s="66"/>
      <c r="E121" s="2" t="s">
        <v>189</v>
      </c>
      <c r="F121" s="4" t="s">
        <v>188</v>
      </c>
      <c r="G121" s="6" t="s">
        <v>185</v>
      </c>
      <c r="H121" s="6" t="s">
        <v>233</v>
      </c>
      <c r="I121" s="4" t="s">
        <v>24</v>
      </c>
      <c r="J121" s="6"/>
      <c r="K121" s="30" t="s">
        <v>195</v>
      </c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52"/>
    </row>
    <row r="122" spans="2:23" ht="36.75" customHeight="1" x14ac:dyDescent="0.25">
      <c r="B122" s="51">
        <v>116</v>
      </c>
      <c r="C122" s="70"/>
      <c r="D122" s="66"/>
      <c r="E122" s="2" t="s">
        <v>189</v>
      </c>
      <c r="F122" s="4" t="s">
        <v>188</v>
      </c>
      <c r="G122" s="6" t="s">
        <v>401</v>
      </c>
      <c r="H122" s="6" t="s">
        <v>229</v>
      </c>
      <c r="I122" s="4" t="s">
        <v>24</v>
      </c>
      <c r="J122" s="6"/>
      <c r="K122" s="30" t="s">
        <v>195</v>
      </c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52"/>
    </row>
    <row r="123" spans="2:23" ht="36.75" customHeight="1" x14ac:dyDescent="0.25">
      <c r="B123" s="51">
        <v>117</v>
      </c>
      <c r="C123" s="70"/>
      <c r="D123" s="66"/>
      <c r="E123" s="2" t="s">
        <v>189</v>
      </c>
      <c r="F123" s="4" t="s">
        <v>188</v>
      </c>
      <c r="G123" s="6" t="s">
        <v>402</v>
      </c>
      <c r="H123" s="6" t="s">
        <v>403</v>
      </c>
      <c r="I123" s="4" t="s">
        <v>24</v>
      </c>
      <c r="J123" s="6"/>
      <c r="K123" s="30" t="s">
        <v>195</v>
      </c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52"/>
    </row>
    <row r="124" spans="2:23" ht="46.5" customHeight="1" x14ac:dyDescent="0.25">
      <c r="B124" s="51">
        <v>118</v>
      </c>
      <c r="C124" s="70"/>
      <c r="D124" s="66"/>
      <c r="E124" s="2" t="s">
        <v>189</v>
      </c>
      <c r="F124" s="4" t="s">
        <v>188</v>
      </c>
      <c r="G124" s="6" t="s">
        <v>404</v>
      </c>
      <c r="H124" s="6" t="s">
        <v>228</v>
      </c>
      <c r="I124" s="4" t="s">
        <v>24</v>
      </c>
      <c r="J124" s="6"/>
      <c r="K124" s="30" t="s">
        <v>195</v>
      </c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52"/>
    </row>
    <row r="125" spans="2:23" ht="54" customHeight="1" thickBot="1" x14ac:dyDescent="0.3">
      <c r="B125" s="53">
        <v>119</v>
      </c>
      <c r="C125" s="71"/>
      <c r="D125" s="67"/>
      <c r="E125" s="13" t="s">
        <v>189</v>
      </c>
      <c r="F125" s="14" t="s">
        <v>188</v>
      </c>
      <c r="G125" s="15" t="s">
        <v>264</v>
      </c>
      <c r="H125" s="15" t="s">
        <v>228</v>
      </c>
      <c r="I125" s="14" t="s">
        <v>24</v>
      </c>
      <c r="J125" s="15"/>
      <c r="K125" s="54" t="s">
        <v>195</v>
      </c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55"/>
    </row>
    <row r="126" spans="2:23" ht="30" x14ac:dyDescent="0.25">
      <c r="B126" s="48">
        <v>120</v>
      </c>
      <c r="C126" s="72" t="s">
        <v>116</v>
      </c>
      <c r="D126" s="75" t="s">
        <v>48</v>
      </c>
      <c r="E126" s="27" t="s">
        <v>52</v>
      </c>
      <c r="F126" s="27" t="s">
        <v>52</v>
      </c>
      <c r="G126" s="27" t="s">
        <v>53</v>
      </c>
      <c r="H126" s="27" t="s">
        <v>54</v>
      </c>
      <c r="I126" s="27" t="s">
        <v>24</v>
      </c>
      <c r="J126" s="27"/>
      <c r="K126" s="49" t="s">
        <v>195</v>
      </c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50"/>
    </row>
    <row r="127" spans="2:23" ht="30" x14ac:dyDescent="0.25">
      <c r="B127" s="51">
        <v>121</v>
      </c>
      <c r="C127" s="73"/>
      <c r="D127" s="76"/>
      <c r="E127" s="29" t="s">
        <v>52</v>
      </c>
      <c r="F127" s="29" t="s">
        <v>52</v>
      </c>
      <c r="G127" s="29" t="s">
        <v>55</v>
      </c>
      <c r="H127" s="29" t="s">
        <v>56</v>
      </c>
      <c r="I127" s="29" t="s">
        <v>24</v>
      </c>
      <c r="J127" s="29"/>
      <c r="K127" s="30" t="s">
        <v>195</v>
      </c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52"/>
    </row>
    <row r="128" spans="2:23" x14ac:dyDescent="0.25">
      <c r="B128" s="51">
        <v>122</v>
      </c>
      <c r="C128" s="73"/>
      <c r="D128" s="77"/>
      <c r="E128" s="29" t="s">
        <v>52</v>
      </c>
      <c r="F128" s="29" t="s">
        <v>52</v>
      </c>
      <c r="G128" s="29" t="s">
        <v>57</v>
      </c>
      <c r="H128" s="29" t="s">
        <v>58</v>
      </c>
      <c r="I128" s="29" t="s">
        <v>248</v>
      </c>
      <c r="J128" s="29"/>
      <c r="K128" s="30" t="s">
        <v>195</v>
      </c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52"/>
    </row>
    <row r="129" spans="2:23" ht="30" x14ac:dyDescent="0.25">
      <c r="B129" s="51">
        <v>123</v>
      </c>
      <c r="C129" s="73"/>
      <c r="D129" s="78" t="s">
        <v>117</v>
      </c>
      <c r="E129" s="29" t="s">
        <v>59</v>
      </c>
      <c r="F129" s="29" t="s">
        <v>59</v>
      </c>
      <c r="G129" s="29" t="s">
        <v>60</v>
      </c>
      <c r="H129" s="29" t="s">
        <v>63</v>
      </c>
      <c r="I129" s="29" t="s">
        <v>24</v>
      </c>
      <c r="J129" s="29"/>
      <c r="K129" s="30" t="s">
        <v>195</v>
      </c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52"/>
    </row>
    <row r="130" spans="2:23" ht="30" x14ac:dyDescent="0.25">
      <c r="B130" s="51">
        <v>124</v>
      </c>
      <c r="C130" s="73"/>
      <c r="D130" s="76"/>
      <c r="E130" s="29" t="s">
        <v>59</v>
      </c>
      <c r="F130" s="29" t="s">
        <v>59</v>
      </c>
      <c r="G130" s="29" t="s">
        <v>61</v>
      </c>
      <c r="H130" s="29" t="s">
        <v>64</v>
      </c>
      <c r="I130" s="29" t="s">
        <v>24</v>
      </c>
      <c r="J130" s="29"/>
      <c r="K130" s="30" t="s">
        <v>195</v>
      </c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52"/>
    </row>
    <row r="131" spans="2:23" ht="30" x14ac:dyDescent="0.25">
      <c r="B131" s="51">
        <v>125</v>
      </c>
      <c r="C131" s="73"/>
      <c r="D131" s="77"/>
      <c r="E131" s="29" t="s">
        <v>59</v>
      </c>
      <c r="F131" s="29" t="s">
        <v>59</v>
      </c>
      <c r="G131" s="29" t="s">
        <v>62</v>
      </c>
      <c r="H131" s="29" t="s">
        <v>65</v>
      </c>
      <c r="I131" s="29" t="s">
        <v>24</v>
      </c>
      <c r="J131" s="29"/>
      <c r="K131" s="30" t="s">
        <v>195</v>
      </c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52"/>
    </row>
    <row r="132" spans="2:23" ht="45" x14ac:dyDescent="0.25">
      <c r="B132" s="51">
        <v>126</v>
      </c>
      <c r="C132" s="73"/>
      <c r="D132" s="32" t="s">
        <v>49</v>
      </c>
      <c r="E132" s="29" t="s">
        <v>66</v>
      </c>
      <c r="F132" s="29" t="s">
        <v>66</v>
      </c>
      <c r="G132" s="29" t="s">
        <v>69</v>
      </c>
      <c r="H132" s="29" t="s">
        <v>67</v>
      </c>
      <c r="I132" s="29" t="s">
        <v>24</v>
      </c>
      <c r="J132" s="29" t="s">
        <v>68</v>
      </c>
      <c r="K132" s="30" t="s">
        <v>195</v>
      </c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52"/>
    </row>
    <row r="133" spans="2:23" ht="30" x14ac:dyDescent="0.25">
      <c r="B133" s="51">
        <v>127</v>
      </c>
      <c r="C133" s="73"/>
      <c r="D133" s="79" t="s">
        <v>118</v>
      </c>
      <c r="E133" s="29" t="s">
        <v>70</v>
      </c>
      <c r="F133" s="29" t="s">
        <v>70</v>
      </c>
      <c r="G133" s="29" t="s">
        <v>71</v>
      </c>
      <c r="H133" s="29" t="s">
        <v>73</v>
      </c>
      <c r="I133" s="29" t="s">
        <v>265</v>
      </c>
      <c r="J133" s="29"/>
      <c r="K133" s="30" t="s">
        <v>195</v>
      </c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52"/>
    </row>
    <row r="134" spans="2:23" x14ac:dyDescent="0.25">
      <c r="B134" s="51">
        <v>128</v>
      </c>
      <c r="C134" s="73"/>
      <c r="D134" s="79"/>
      <c r="E134" s="29" t="s">
        <v>70</v>
      </c>
      <c r="F134" s="29" t="s">
        <v>70</v>
      </c>
      <c r="G134" s="29" t="s">
        <v>72</v>
      </c>
      <c r="H134" s="29" t="s">
        <v>74</v>
      </c>
      <c r="I134" s="29" t="s">
        <v>312</v>
      </c>
      <c r="J134" s="29"/>
      <c r="K134" s="30" t="s">
        <v>195</v>
      </c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52"/>
    </row>
    <row r="135" spans="2:23" ht="45" x14ac:dyDescent="0.25">
      <c r="B135" s="51">
        <v>129</v>
      </c>
      <c r="C135" s="73"/>
      <c r="D135" s="79"/>
      <c r="E135" s="29" t="s">
        <v>70</v>
      </c>
      <c r="F135" s="29" t="s">
        <v>70</v>
      </c>
      <c r="G135" s="29" t="s">
        <v>75</v>
      </c>
      <c r="H135" s="34" t="s">
        <v>76</v>
      </c>
      <c r="I135" s="29" t="s">
        <v>186</v>
      </c>
      <c r="J135" s="29" t="s">
        <v>253</v>
      </c>
      <c r="K135" s="30" t="s">
        <v>196</v>
      </c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52"/>
    </row>
    <row r="136" spans="2:23" ht="21" customHeight="1" x14ac:dyDescent="0.25">
      <c r="B136" s="51">
        <v>130</v>
      </c>
      <c r="C136" s="73"/>
      <c r="D136" s="32" t="s">
        <v>50</v>
      </c>
      <c r="E136" s="35" t="s">
        <v>77</v>
      </c>
      <c r="F136" s="35" t="s">
        <v>77</v>
      </c>
      <c r="G136" s="29" t="s">
        <v>78</v>
      </c>
      <c r="H136" s="29" t="s">
        <v>79</v>
      </c>
      <c r="I136" s="29" t="s">
        <v>310</v>
      </c>
      <c r="J136" s="29"/>
      <c r="K136" s="30" t="s">
        <v>195</v>
      </c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52"/>
    </row>
    <row r="137" spans="2:23" ht="34.5" customHeight="1" thickBot="1" x14ac:dyDescent="0.3">
      <c r="B137" s="53">
        <v>131</v>
      </c>
      <c r="C137" s="74"/>
      <c r="D137" s="40" t="s">
        <v>51</v>
      </c>
      <c r="E137" s="60" t="s">
        <v>82</v>
      </c>
      <c r="F137" s="36" t="s">
        <v>82</v>
      </c>
      <c r="G137" s="36" t="s">
        <v>80</v>
      </c>
      <c r="H137" s="36" t="s">
        <v>81</v>
      </c>
      <c r="I137" s="61" t="s">
        <v>311</v>
      </c>
      <c r="J137" s="36" t="s">
        <v>266</v>
      </c>
      <c r="K137" s="54" t="s">
        <v>196</v>
      </c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55"/>
    </row>
    <row r="138" spans="2:23" ht="34.5" customHeight="1" x14ac:dyDescent="0.25">
      <c r="B138" s="48">
        <v>132</v>
      </c>
      <c r="C138" s="62" t="s">
        <v>119</v>
      </c>
      <c r="D138" s="65" t="s">
        <v>120</v>
      </c>
      <c r="E138" s="10" t="s">
        <v>267</v>
      </c>
      <c r="F138" s="11" t="s">
        <v>269</v>
      </c>
      <c r="G138" s="11" t="s">
        <v>272</v>
      </c>
      <c r="H138" s="12" t="s">
        <v>274</v>
      </c>
      <c r="I138" s="11" t="s">
        <v>275</v>
      </c>
      <c r="J138" s="12"/>
      <c r="K138" s="49" t="s">
        <v>195</v>
      </c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50"/>
    </row>
    <row r="139" spans="2:23" ht="30" x14ac:dyDescent="0.25">
      <c r="B139" s="51">
        <v>133</v>
      </c>
      <c r="C139" s="63"/>
      <c r="D139" s="66"/>
      <c r="E139" s="9" t="s">
        <v>268</v>
      </c>
      <c r="F139" s="24" t="s">
        <v>270</v>
      </c>
      <c r="G139" s="24" t="s">
        <v>271</v>
      </c>
      <c r="H139" s="25" t="s">
        <v>273</v>
      </c>
      <c r="I139" s="24" t="s">
        <v>276</v>
      </c>
      <c r="J139" s="6"/>
      <c r="K139" s="30" t="s">
        <v>195</v>
      </c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52"/>
    </row>
    <row r="140" spans="2:23" ht="30" x14ac:dyDescent="0.25">
      <c r="B140" s="51">
        <v>134</v>
      </c>
      <c r="C140" s="63"/>
      <c r="D140" s="66" t="s">
        <v>121</v>
      </c>
      <c r="E140" s="3" t="s">
        <v>291</v>
      </c>
      <c r="F140" s="6" t="s">
        <v>292</v>
      </c>
      <c r="G140" s="4" t="s">
        <v>294</v>
      </c>
      <c r="H140" s="6" t="s">
        <v>295</v>
      </c>
      <c r="I140" s="4" t="s">
        <v>297</v>
      </c>
      <c r="J140" s="6"/>
      <c r="K140" s="30" t="s">
        <v>195</v>
      </c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52"/>
    </row>
    <row r="141" spans="2:23" ht="33.75" customHeight="1" thickBot="1" x14ac:dyDescent="0.3">
      <c r="B141" s="53">
        <v>135</v>
      </c>
      <c r="C141" s="64"/>
      <c r="D141" s="67"/>
      <c r="E141" s="17" t="s">
        <v>291</v>
      </c>
      <c r="F141" s="15" t="s">
        <v>292</v>
      </c>
      <c r="G141" s="14" t="s">
        <v>293</v>
      </c>
      <c r="H141" s="15" t="s">
        <v>296</v>
      </c>
      <c r="I141" s="14" t="s">
        <v>297</v>
      </c>
      <c r="J141" s="15"/>
      <c r="K141" s="54" t="s">
        <v>195</v>
      </c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55"/>
    </row>
  </sheetData>
  <sheetProtection algorithmName="SHA-512" hashValue="UEao6+0kev6ZaTdDB8mjNV2u0EmSa5kLxEWzQyDLKb/1UZIQTHGFCMg7pfDrok0bDi/M9RU1iBvsNIKbnS7cyw==" saltValue="WLVBcP9Se6EGVM0vPOSaXA==" spinCount="100000" sheet="1" formatCells="0" formatColumns="0" formatRows="0" insertColumns="0" insertRows="0" insertHyperlinks="0" deleteColumns="0" deleteRows="0" sort="0" autoFilter="0" pivotTables="0"/>
  <mergeCells count="42">
    <mergeCell ref="E8:E10"/>
    <mergeCell ref="D11:D12"/>
    <mergeCell ref="C13:C38"/>
    <mergeCell ref="D13:D23"/>
    <mergeCell ref="D24:D36"/>
    <mergeCell ref="D37:D38"/>
    <mergeCell ref="C5:C12"/>
    <mergeCell ref="D5:D6"/>
    <mergeCell ref="D8:D10"/>
    <mergeCell ref="C67:C71"/>
    <mergeCell ref="C39:C43"/>
    <mergeCell ref="D39:D43"/>
    <mergeCell ref="C44:C66"/>
    <mergeCell ref="D44:D45"/>
    <mergeCell ref="D46:D52"/>
    <mergeCell ref="D53:D59"/>
    <mergeCell ref="E54:E55"/>
    <mergeCell ref="E56:E59"/>
    <mergeCell ref="F56:F57"/>
    <mergeCell ref="D60:D62"/>
    <mergeCell ref="D63:D66"/>
    <mergeCell ref="C72:C83"/>
    <mergeCell ref="D73:D74"/>
    <mergeCell ref="D75:D76"/>
    <mergeCell ref="D77:D78"/>
    <mergeCell ref="D79:D80"/>
    <mergeCell ref="C138:C141"/>
    <mergeCell ref="D138:D139"/>
    <mergeCell ref="D140:D141"/>
    <mergeCell ref="L3:W3"/>
    <mergeCell ref="C119:C125"/>
    <mergeCell ref="D119:D125"/>
    <mergeCell ref="C126:C137"/>
    <mergeCell ref="D126:D128"/>
    <mergeCell ref="D129:D131"/>
    <mergeCell ref="D133:D135"/>
    <mergeCell ref="C88:C118"/>
    <mergeCell ref="D89:D98"/>
    <mergeCell ref="D100:D102"/>
    <mergeCell ref="D104:D118"/>
    <mergeCell ref="C85:C87"/>
    <mergeCell ref="D69:D71"/>
  </mergeCells>
  <phoneticPr fontId="5" type="noConversion"/>
  <conditionalFormatting sqref="K5:K134 B5:B141 K136:K141">
    <cfRule type="containsText" dxfId="2" priority="2" operator="containsText" text="NA">
      <formula>NOT(ISERROR(SEARCH("NA",B5)))</formula>
    </cfRule>
  </conditionalFormatting>
  <conditionalFormatting sqref="K5:K141">
    <cfRule type="containsText" dxfId="1" priority="4" operator="containsText" text="NO">
      <formula>NOT(ISERROR(SEARCH("NO",K5)))</formula>
    </cfRule>
    <cfRule type="containsText" dxfId="0" priority="5" operator="containsText" text="si">
      <formula>NOT(ISERROR(SEARCH("si",K5)))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mes a 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Calidad</dc:creator>
  <cp:lastModifiedBy>Diego Cuellar Paz</cp:lastModifiedBy>
  <cp:lastPrinted>2022-01-26T14:31:05Z</cp:lastPrinted>
  <dcterms:created xsi:type="dcterms:W3CDTF">2015-09-22T14:31:12Z</dcterms:created>
  <dcterms:modified xsi:type="dcterms:W3CDTF">2024-08-15T16:16:52Z</dcterms:modified>
</cp:coreProperties>
</file>